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tab3" sheetId="5" r:id="rId8"/>
    <sheet state="visible" name="graphe2" sheetId="6" r:id="rId9"/>
    <sheet state="visible" name="tab4" sheetId="7" r:id="rId10"/>
    <sheet state="visible" name="tab5" sheetId="8" r:id="rId11"/>
  </sheets>
  <definedNames/>
  <calcPr/>
</workbook>
</file>

<file path=xl/sharedStrings.xml><?xml version="1.0" encoding="utf-8"?>
<sst xmlns="http://schemas.openxmlformats.org/spreadsheetml/2006/main" count="105" uniqueCount="70">
  <si>
    <t>Annee</t>
  </si>
  <si>
    <t>numero</t>
  </si>
  <si>
    <t>Ensemble
des logements</t>
  </si>
  <si>
    <t>type</t>
  </si>
  <si>
    <t>nomimage</t>
  </si>
  <si>
    <t>caption</t>
  </si>
  <si>
    <t>source</t>
  </si>
  <si>
    <t>whereToInsert</t>
  </si>
  <si>
    <t>figure</t>
  </si>
  <si>
    <t>Résidences
principales</t>
  </si>
  <si>
    <t>graphe1</t>
  </si>
  <si>
    <t>Evolution du statut d'occupation des logements en Polynésie française entre 1988 et 2017 (Base 100 1988)</t>
  </si>
  <si>
    <t>INSEE, ISPF Recensements de la population</t>
  </si>
  <si>
    <t>tab</t>
  </si>
  <si>
    <t>tab1</t>
  </si>
  <si>
    <t>Catégorie de logement par subdivision en 2017</t>
  </si>
  <si>
    <t>INSEE, ISPF Recensement de la population 2017</t>
  </si>
  <si>
    <t>Résidences
secondaires</t>
  </si>
  <si>
    <t>Logements
vacants</t>
  </si>
  <si>
    <t>tab2</t>
  </si>
  <si>
    <t>Evolution du nombre de logements par subdivision entre 2012 et 2017</t>
  </si>
  <si>
    <t>Logements
occasionnels</t>
  </si>
  <si>
    <t>INSEE, ISPF Recensement de la population 2012, 2017</t>
  </si>
  <si>
    <t>tab3</t>
  </si>
  <si>
    <t>Type de logement en Polynésie française selon leur date de construction</t>
  </si>
  <si>
    <t>graphe2</t>
  </si>
  <si>
    <t xml:space="preserve">Statut d'occupation des logements en Polynésie française par subdivision </t>
  </si>
  <si>
    <t>tab4</t>
  </si>
  <si>
    <t>Catégorie de logement par type de construction sur les logements construits après 2012</t>
  </si>
  <si>
    <t>tab5</t>
  </si>
  <si>
    <t>Catégorie de logement par subdivision sur les logements construits depuis 2013</t>
  </si>
  <si>
    <t>Iles Du Vent</t>
  </si>
  <si>
    <t>Iles
Sous-Le-Vent</t>
  </si>
  <si>
    <t>Subdivision</t>
  </si>
  <si>
    <t>Marquises</t>
  </si>
  <si>
    <t>Nombre de
logements
en 2012</t>
  </si>
  <si>
    <t>Australes</t>
  </si>
  <si>
    <t>Nombre de
logements
en 2017</t>
  </si>
  <si>
    <t>Evolution du
nombre de
logements (%)</t>
  </si>
  <si>
    <t>Part de
logements
récents (%)</t>
  </si>
  <si>
    <t>Part de
logements
disparus (%)</t>
  </si>
  <si>
    <t>Polynésie
française</t>
  </si>
  <si>
    <t>Tuamotu-
Gambier</t>
  </si>
  <si>
    <t>88 370</t>
  </si>
  <si>
    <t>94 582</t>
  </si>
  <si>
    <t>Iles
du Vent</t>
  </si>
  <si>
    <t>Total</t>
  </si>
  <si>
    <t>Iles
Sous le Vent</t>
  </si>
  <si>
    <t>6 250</t>
  </si>
  <si>
    <t>Avant 1997</t>
  </si>
  <si>
    <t>de 1997
à 2002</t>
  </si>
  <si>
    <t>De 2003
à 2007</t>
  </si>
  <si>
    <t>De 2008
à 2012</t>
  </si>
  <si>
    <t>2013 
ou après</t>
  </si>
  <si>
    <t>Maison
individuelle</t>
  </si>
  <si>
    <t>Immeuble
collectif</t>
  </si>
  <si>
    <t>Autre type
d'habitat</t>
  </si>
  <si>
    <t>Propriétaire du sol et du logement (hors indivision)</t>
  </si>
  <si>
    <t>Propriétaire du sol et du logement (indivision)</t>
  </si>
  <si>
    <t>Propriétaire du logement et terrain pris en location</t>
  </si>
  <si>
    <t>Locataire de l'habitat social (OPH, OTHS)</t>
  </si>
  <si>
    <t>Locataire du logement, loué vide</t>
  </si>
  <si>
    <t>Locataire du logement, loué meublé</t>
  </si>
  <si>
    <t>Logé gratuitement (parents, amis, employeurs)</t>
  </si>
  <si>
    <t>Iles Sous-Le-Vent</t>
  </si>
  <si>
    <t>Tuamotu-Gambier</t>
  </si>
  <si>
    <t>Habitat
individuel</t>
  </si>
  <si>
    <t>Habitat
collectif</t>
  </si>
  <si>
    <t>Iles
Du Vent</t>
  </si>
  <si>
    <t>Moyenne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</si>
</sst>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1">
    <font>
      <sz val="10.0"/>
      <color rgb="FF000000"/>
      <name val="Arial"/>
    </font>
    <font>
      <b/>
      <sz val="8.0"/>
      <color rgb="FF000000"/>
      <name val="Roboto"/>
    </font>
    <font>
      <color theme="1"/>
      <name val="Arial"/>
    </font>
    <font>
      <i/>
      <sz val="9.0"/>
      <color rgb="FF000000"/>
      <name val="Roboto"/>
    </font>
    <font/>
    <font>
      <b/>
      <sz val="9.0"/>
      <color rgb="FF000000"/>
      <name val="Roboto"/>
    </font>
    <font>
      <sz val="9.0"/>
      <name val="Roboto"/>
    </font>
    <font>
      <color theme="1"/>
      <name val="Roboto"/>
    </font>
    <font>
      <sz val="8.0"/>
      <color rgb="FF000000"/>
      <name val="Roboto"/>
    </font>
    <font>
      <sz val="9.0"/>
      <color rgb="FF000000"/>
      <name val="Roboto"/>
    </font>
    <font>
      <sz val="8.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CE6F1"/>
        <bgColor rgb="FFDCE6F1"/>
      </patternFill>
    </fill>
  </fills>
  <borders count="7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bottom style="thin">
        <color rgb="FF95B3D7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readingOrder="0"/>
    </xf>
    <xf borderId="2" fillId="0" fontId="1" numFmtId="0" xfId="0" applyAlignment="1" applyBorder="1" applyFont="1">
      <alignment horizontal="center" readingOrder="0" shrinkToFit="0" vertical="bottom" wrapText="0"/>
    </xf>
    <xf borderId="3" fillId="2" fontId="3" numFmtId="0" xfId="0" applyAlignment="1" applyBorder="1" applyFill="1" applyFont="1">
      <alignment readingOrder="0" shrinkToFit="0" wrapText="0"/>
    </xf>
    <xf borderId="0" fillId="0" fontId="4" numFmtId="0" xfId="0" applyAlignment="1" applyFont="1">
      <alignment readingOrder="0"/>
    </xf>
    <xf borderId="1" fillId="2" fontId="5" numFmtId="0" xfId="0" applyAlignment="1" applyBorder="1" applyFont="1">
      <alignment horizontal="center"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0" fillId="0" fontId="6" numFmtId="0" xfId="0" applyFont="1"/>
    <xf borderId="0" fillId="0" fontId="7" numFmtId="0" xfId="0" applyFont="1"/>
    <xf borderId="4" fillId="2" fontId="5" numFmtId="0" xfId="0" applyAlignment="1" applyBorder="1" applyFont="1">
      <alignment horizontal="center" readingOrder="0" shrinkToFit="0" vertical="center" wrapText="0"/>
    </xf>
    <xf borderId="0" fillId="0" fontId="8" numFmtId="0" xfId="0" applyAlignment="1" applyFont="1">
      <alignment horizontal="right" readingOrder="0" shrinkToFit="0" vertical="bottom" wrapText="0"/>
    </xf>
    <xf borderId="0" fillId="3" fontId="9" numFmtId="3" xfId="0" applyAlignment="1" applyFill="1" applyFont="1" applyNumberFormat="1">
      <alignment horizontal="center" readingOrder="0" shrinkToFit="0" vertical="bottom" wrapText="0"/>
    </xf>
    <xf borderId="5" fillId="0" fontId="8" numFmtId="0" xfId="0" applyAlignment="1" applyBorder="1" applyFont="1">
      <alignment readingOrder="0" shrinkToFit="0" vertical="bottom" wrapText="0"/>
    </xf>
    <xf borderId="3" fillId="2" fontId="4" numFmtId="0" xfId="0" applyBorder="1" applyFont="1"/>
    <xf borderId="0" fillId="0" fontId="8" numFmtId="0" xfId="0" applyAlignment="1" applyFont="1">
      <alignment readingOrder="0" shrinkToFit="0" vertical="bottom" wrapText="0"/>
    </xf>
    <xf borderId="1" fillId="2" fontId="9" numFmtId="164" xfId="0" applyAlignment="1" applyBorder="1" applyFont="1" applyNumberFormat="1">
      <alignment horizontal="center" readingOrder="0" shrinkToFit="0" vertical="bottom" wrapText="0"/>
    </xf>
    <xf borderId="3" fillId="0" fontId="5" numFmtId="0" xfId="0" applyAlignment="1" applyBorder="1" applyFont="1">
      <alignment readingOrder="0" shrinkToFit="0" vertical="center" wrapText="0"/>
    </xf>
    <xf borderId="1" fillId="0" fontId="5" numFmtId="0" xfId="0" applyAlignment="1" applyBorder="1" applyFont="1">
      <alignment horizontal="center" readingOrder="0" vertical="center"/>
    </xf>
    <xf borderId="3" fillId="0" fontId="5" numFmtId="0" xfId="0" applyAlignment="1" applyBorder="1" applyFont="1">
      <alignment readingOrder="0" shrinkToFit="0" vertical="bottom" wrapText="0"/>
    </xf>
    <xf borderId="1" fillId="0" fontId="5" numFmtId="0" xfId="0" applyAlignment="1" applyBorder="1" applyFont="1">
      <alignment horizontal="center" readingOrder="0" shrinkToFit="0" vertical="center" wrapText="0"/>
    </xf>
    <xf borderId="4" fillId="0" fontId="5" numFmtId="0" xfId="0" applyAlignment="1" applyBorder="1" applyFont="1">
      <alignment readingOrder="0" shrinkToFit="0" vertical="bottom" wrapText="0"/>
    </xf>
    <xf borderId="0" fillId="3" fontId="5" numFmtId="3" xfId="0" applyAlignment="1" applyFont="1" applyNumberFormat="1">
      <alignment horizontal="center" readingOrder="0" shrinkToFit="0" vertical="bottom" wrapText="0"/>
    </xf>
    <xf borderId="0" fillId="0" fontId="9" numFmtId="3" xfId="0" applyAlignment="1" applyFont="1" applyNumberFormat="1">
      <alignment horizontal="center" readingOrder="0" shrinkToFit="0" vertical="center" wrapText="0"/>
    </xf>
    <xf borderId="4" fillId="2" fontId="4" numFmtId="0" xfId="0" applyBorder="1" applyFont="1"/>
    <xf borderId="0" fillId="0" fontId="9" numFmtId="0" xfId="0" applyAlignment="1" applyFont="1">
      <alignment horizontal="center" readingOrder="0" shrinkToFit="0" vertical="center" wrapText="0"/>
    </xf>
    <xf borderId="0" fillId="2" fontId="5" numFmtId="164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left"/>
    </xf>
    <xf borderId="3" fillId="0" fontId="5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readingOrder="0" shrinkToFit="0" vertical="center" wrapText="0"/>
    </xf>
    <xf borderId="0" fillId="0" fontId="8" numFmtId="0" xfId="0" applyAlignment="1" applyFont="1">
      <alignment readingOrder="0" shrinkToFit="0" vertical="bottom" wrapText="0"/>
    </xf>
    <xf borderId="6" fillId="4" fontId="1" numFmtId="0" xfId="0" applyAlignment="1" applyBorder="1" applyFill="1" applyFont="1">
      <alignment readingOrder="0" shrinkToFit="0" vertical="bottom" wrapText="0"/>
    </xf>
    <xf borderId="0" fillId="0" fontId="10" numFmtId="0" xfId="0" applyFont="1"/>
    <xf borderId="0" fillId="0" fontId="8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horizontal="right" shrinkToFit="0" vertical="bottom" wrapText="0"/>
    </xf>
    <xf borderId="1" fillId="2" fontId="5" numFmtId="0" xfId="0" applyAlignment="1" applyBorder="1" applyFont="1">
      <alignment horizontal="center" readingOrder="0" shrinkToFit="0" vertical="center" wrapText="0"/>
    </xf>
    <xf borderId="1" fillId="2" fontId="9" numFmtId="0" xfId="0" applyAlignment="1" applyBorder="1" applyFont="1">
      <alignment horizontal="center" readingOrder="0" shrinkToFit="0" vertical="bottom" wrapText="0"/>
    </xf>
    <xf borderId="1" fillId="2" fontId="5" numFmtId="0" xfId="0" applyAlignment="1" applyBorder="1" applyFont="1">
      <alignment horizontal="center" shrinkToFit="0" vertical="bottom" wrapText="0"/>
    </xf>
    <xf borderId="0" fillId="2" fontId="5" numFmtId="0" xfId="0" applyAlignment="1" applyFont="1">
      <alignment horizontal="center" shrinkToFit="0" vertical="bottom" wrapText="0"/>
    </xf>
    <xf borderId="3" fillId="0" fontId="5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4" fillId="0" fontId="5" numFmtId="0" xfId="0" applyAlignment="1" applyBorder="1" applyFont="1">
      <alignment horizontal="center" readingOrder="0" shrinkToFit="0" vertical="center" wrapText="0"/>
    </xf>
    <xf borderId="0" fillId="0" fontId="9" numFmtId="164" xfId="0" applyAlignment="1" applyFont="1" applyNumberFormat="1">
      <alignment horizontal="center"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center" readingOrder="0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5">
    <tableStyle count="2" pivot="0" name="tab3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5-style">
      <tableStyleElement dxfId="1" type="firstRowStripe"/>
      <tableStyleElement dxfId="2" type="secondRowStripe"/>
    </tableStyle>
    <tableStyle count="2" pivot="0" name="tab5-style 2">
      <tableStyleElement dxfId="1" type="firstRowStripe"/>
      <tableStyleElement dxfId="2" type="secondRowStripe"/>
    </tableStyle>
    <tableStyle count="2" pivot="0" name="graphe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grouping val="percentStacked"/>
        <c:ser>
          <c:idx val="0"/>
          <c:order val="0"/>
          <c:tx>
            <c:strRef>
              <c:f>graphe2!$A$2</c:f>
            </c:strRef>
          </c:tx>
          <c:spPr>
            <a:solidFill>
              <a:schemeClr val="accent1"/>
            </a:solidFill>
          </c:spPr>
          <c:cat>
            <c:strRef>
              <c:f>graphe2!$B$1:$F$1</c:f>
            </c:strRef>
          </c:cat>
          <c:val>
            <c:numRef>
              <c:f>graphe2!$B$2:$F$2</c:f>
            </c:numRef>
          </c:val>
        </c:ser>
        <c:ser>
          <c:idx val="1"/>
          <c:order val="1"/>
          <c:tx>
            <c:strRef>
              <c:f>graphe2!$A$3</c:f>
            </c:strRef>
          </c:tx>
          <c:spPr>
            <a:solidFill>
              <a:schemeClr val="accent2"/>
            </a:solidFill>
          </c:spPr>
          <c:cat>
            <c:strRef>
              <c:f>graphe2!$B$1:$F$1</c:f>
            </c:strRef>
          </c:cat>
          <c:val>
            <c:numRef>
              <c:f>graphe2!$B$3:$F$3</c:f>
            </c:numRef>
          </c:val>
        </c:ser>
        <c:ser>
          <c:idx val="2"/>
          <c:order val="2"/>
          <c:tx>
            <c:strRef>
              <c:f>graphe2!$A$4</c:f>
            </c:strRef>
          </c:tx>
          <c:spPr>
            <a:solidFill>
              <a:schemeClr val="accent3"/>
            </a:solidFill>
          </c:spPr>
          <c:cat>
            <c:strRef>
              <c:f>graphe2!$B$1:$F$1</c:f>
            </c:strRef>
          </c:cat>
          <c:val>
            <c:numRef>
              <c:f>graphe2!$B$4:$F$4</c:f>
            </c:numRef>
          </c:val>
        </c:ser>
        <c:ser>
          <c:idx val="3"/>
          <c:order val="3"/>
          <c:tx>
            <c:strRef>
              <c:f>graphe2!$A$5</c:f>
            </c:strRef>
          </c:tx>
          <c:spPr>
            <a:solidFill>
              <a:schemeClr val="accent4"/>
            </a:solidFill>
          </c:spPr>
          <c:cat>
            <c:strRef>
              <c:f>graphe2!$B$1:$F$1</c:f>
            </c:strRef>
          </c:cat>
          <c:val>
            <c:numRef>
              <c:f>graphe2!$B$5:$F$5</c:f>
            </c:numRef>
          </c:val>
        </c:ser>
        <c:ser>
          <c:idx val="4"/>
          <c:order val="4"/>
          <c:tx>
            <c:strRef>
              <c:f>graphe2!$A$6</c:f>
            </c:strRef>
          </c:tx>
          <c:spPr>
            <a:solidFill>
              <a:schemeClr val="accent5"/>
            </a:solidFill>
          </c:spPr>
          <c:cat>
            <c:strRef>
              <c:f>graphe2!$B$1:$F$1</c:f>
            </c:strRef>
          </c:cat>
          <c:val>
            <c:numRef>
              <c:f>graphe2!$B$6:$F$6</c:f>
            </c:numRef>
          </c:val>
        </c:ser>
        <c:overlap val="100"/>
        <c:axId val="1028527476"/>
        <c:axId val="1477889478"/>
      </c:barChart>
      <c:catAx>
        <c:axId val="102852747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t>Subdivision</a:t>
                </a:r>
              </a:p>
            </c:rich>
          </c:tx>
          <c:overlay val="0"/>
        </c:title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77889478"/>
      </c:catAx>
      <c:valAx>
        <c:axId val="1477889478"/>
        <c:scaling>
          <c:orientation val="minMax"/>
        </c:scaling>
        <c:delete val="0"/>
        <c:axPos val="b"/>
        <c:majorGridlines>
          <c:spPr>
            <a:ln>
              <a:solidFill>
                <a:srgbClr val="B7B7B7">
                  <a:alpha val="0"/>
                </a:srgbClr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t/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8527476"/>
        <c:crosses val="max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447675</xdr:colOff>
      <xdr:row>11</xdr:row>
      <xdr:rowOff>161925</xdr:rowOff>
    </xdr:from>
    <xdr:ext cx="7381875" cy="3533775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E7" displayName="Table_5" id="5">
  <tableColumns count="5">
    <tableColumn name="Column1" id="1"/>
    <tableColumn name="Column2" id="2"/>
    <tableColumn name="Column3" id="3"/>
    <tableColumn name="Column4" id="4"/>
    <tableColumn name="Column5" id="5"/>
  </tableColumns>
  <tableStyleInfo name="graphe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F7" displayName="Table_2" id="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1:F4" display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3-style" showColumnStripes="0" showFirstColumn="1" showLastColumn="1" showRowStripes="1"/>
</table>
</file>

<file path=xl/tables/table4.xml><?xml version="1.0" encoding="utf-8"?>
<table xmlns="http://schemas.openxmlformats.org/spreadsheetml/2006/main" headerRowCount="0" ref="A2:E7" displayName="Table_3" id="3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5-style" showColumnStripes="0" showFirstColumn="1" showLastColumn="1" showRowStripes="1"/>
</table>
</file>

<file path=xl/tables/table5.xml><?xml version="1.0" encoding="utf-8"?>
<table xmlns="http://schemas.openxmlformats.org/spreadsheetml/2006/main" headerRowCount="0" ref="B1:E1" displayName="Table_4" id="4">
  <tableColumns count="4">
    <tableColumn name="Column1" id="1"/>
    <tableColumn name="Column2" id="2"/>
    <tableColumn name="Column3" id="3"/>
    <tableColumn name="Column4" id="4"/>
  </tableColumns>
  <tableStyleInfo name="tab5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02.0"/>
    <col customWidth="1" min="5" max="5" width="20.0"/>
  </cols>
  <sheetData>
    <row r="1">
      <c r="A1" s="2" t="s">
        <v>1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</row>
    <row r="2">
      <c r="A2" s="2">
        <v>1.0</v>
      </c>
      <c r="B2" s="2" t="s">
        <v>8</v>
      </c>
      <c r="C2" s="5" t="s">
        <v>10</v>
      </c>
      <c r="D2" s="5" t="s">
        <v>11</v>
      </c>
      <c r="E2" s="2" t="s">
        <v>12</v>
      </c>
    </row>
    <row r="3">
      <c r="A3" s="2">
        <v>2.0</v>
      </c>
      <c r="B3" s="5" t="s">
        <v>13</v>
      </c>
      <c r="C3" s="5" t="s">
        <v>14</v>
      </c>
      <c r="D3" s="2" t="s">
        <v>15</v>
      </c>
      <c r="E3" s="5" t="s">
        <v>16</v>
      </c>
    </row>
    <row r="4">
      <c r="A4" s="2">
        <v>3.0</v>
      </c>
      <c r="B4" s="5" t="s">
        <v>13</v>
      </c>
      <c r="C4" s="5" t="s">
        <v>19</v>
      </c>
      <c r="D4" s="2" t="s">
        <v>20</v>
      </c>
      <c r="E4" s="5" t="s">
        <v>22</v>
      </c>
    </row>
    <row r="5">
      <c r="A5" s="2">
        <v>4.0</v>
      </c>
      <c r="B5" s="5" t="s">
        <v>13</v>
      </c>
      <c r="C5" s="5" t="s">
        <v>23</v>
      </c>
      <c r="D5" s="5" t="s">
        <v>24</v>
      </c>
      <c r="E5" s="2" t="s">
        <v>16</v>
      </c>
    </row>
    <row r="6">
      <c r="A6" s="5">
        <v>5.0</v>
      </c>
      <c r="B6" s="5" t="s">
        <v>8</v>
      </c>
      <c r="C6" s="5" t="s">
        <v>25</v>
      </c>
      <c r="D6" s="2" t="s">
        <v>26</v>
      </c>
      <c r="E6" s="2" t="s">
        <v>16</v>
      </c>
    </row>
    <row r="7">
      <c r="A7" s="5">
        <v>6.0</v>
      </c>
      <c r="B7" s="2" t="s">
        <v>13</v>
      </c>
      <c r="C7" s="5" t="s">
        <v>27</v>
      </c>
      <c r="D7" s="5" t="s">
        <v>28</v>
      </c>
      <c r="E7" s="2" t="s">
        <v>16</v>
      </c>
    </row>
    <row r="8">
      <c r="A8" s="2">
        <v>7.0</v>
      </c>
      <c r="B8" s="2" t="s">
        <v>13</v>
      </c>
      <c r="C8" s="2" t="s">
        <v>29</v>
      </c>
      <c r="D8" s="2" t="s">
        <v>30</v>
      </c>
      <c r="E8" s="2" t="s">
        <v>16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5.43"/>
    <col customWidth="1" min="2" max="2" width="11.0"/>
    <col customWidth="1" min="3" max="3" width="8.86"/>
    <col customWidth="1" min="4" max="4" width="9.29"/>
    <col customWidth="1" min="5" max="5" width="8.57"/>
  </cols>
  <sheetData>
    <row r="1">
      <c r="A1" s="1" t="s">
        <v>0</v>
      </c>
      <c r="B1" s="3" t="s">
        <v>2</v>
      </c>
      <c r="C1" s="7" t="s">
        <v>9</v>
      </c>
      <c r="D1" s="7" t="s">
        <v>17</v>
      </c>
      <c r="E1" s="7" t="s">
        <v>18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1">
        <v>1988.0</v>
      </c>
      <c r="B2" s="13">
        <v>100.0</v>
      </c>
      <c r="C2" s="15">
        <v>100.0</v>
      </c>
      <c r="D2" s="15">
        <v>100.0</v>
      </c>
      <c r="E2" s="15">
        <v>100.0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1">
        <v>1996.0</v>
      </c>
      <c r="B3" s="13">
        <v>121.0</v>
      </c>
      <c r="C3" s="15">
        <v>125.0</v>
      </c>
      <c r="D3" s="15">
        <v>109.0</v>
      </c>
      <c r="E3" s="15">
        <v>89.0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11">
        <v>2002.0</v>
      </c>
      <c r="B4" s="13">
        <v>145.0</v>
      </c>
      <c r="C4" s="15">
        <v>153.0</v>
      </c>
      <c r="D4" s="15">
        <v>114.0</v>
      </c>
      <c r="E4" s="15">
        <v>83.0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11">
        <v>2007.0</v>
      </c>
      <c r="B5" s="13">
        <v>169.0</v>
      </c>
      <c r="C5" s="15">
        <v>170.0</v>
      </c>
      <c r="D5" s="15">
        <v>165.0</v>
      </c>
      <c r="E5" s="15">
        <v>142.0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11">
        <v>2012.0</v>
      </c>
      <c r="B6" s="13">
        <v>188.0</v>
      </c>
      <c r="C6" s="15">
        <v>184.0</v>
      </c>
      <c r="D6" s="15">
        <v>195.0</v>
      </c>
      <c r="E6" s="15">
        <v>189.0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11">
        <v>2017.0</v>
      </c>
      <c r="B7" s="13">
        <v>201.0</v>
      </c>
      <c r="C7" s="15">
        <v>194.0</v>
      </c>
      <c r="D7" s="15">
        <v>243.0</v>
      </c>
      <c r="E7" s="15">
        <v>208.0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gridLines="1" horizontalCentered="1"/>
  <pageMargins bottom="0.0" footer="0.0" header="0.0" left="0.0" right="0.0" top="0.0"/>
  <pageSetup fitToHeight="0" cellComments="atEnd" orientation="landscape" pageOrder="overThenDown" paperHeight="1.496062994003296in" paperWidth="2.7559056282043457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1.43"/>
    <col customWidth="1" min="2" max="2" width="9.86"/>
    <col customWidth="1" min="3" max="3" width="10.29"/>
    <col customWidth="1" min="4" max="4" width="9.57"/>
    <col customWidth="1" min="5" max="5" width="11.0"/>
  </cols>
  <sheetData>
    <row r="1">
      <c r="A1" s="4"/>
      <c r="B1" s="6" t="s">
        <v>9</v>
      </c>
      <c r="C1" s="6" t="s">
        <v>17</v>
      </c>
      <c r="D1" s="6" t="s">
        <v>18</v>
      </c>
      <c r="E1" s="6" t="s">
        <v>21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>
      <c r="A2" s="10" t="s">
        <v>31</v>
      </c>
      <c r="B2" s="12">
        <v>57284.0</v>
      </c>
      <c r="C2" s="12">
        <v>3992.0</v>
      </c>
      <c r="D2" s="12">
        <v>7443.0</v>
      </c>
      <c r="E2" s="12">
        <v>848.0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>
      <c r="A3" s="14"/>
      <c r="B3" s="16">
        <v>0.823</v>
      </c>
      <c r="C3" s="16">
        <v>0.057</v>
      </c>
      <c r="D3" s="16">
        <v>0.107</v>
      </c>
      <c r="E3" s="16">
        <v>0.012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>
      <c r="A4" s="10" t="s">
        <v>32</v>
      </c>
      <c r="B4" s="12">
        <v>10080.0</v>
      </c>
      <c r="C4" s="12">
        <v>1386.0</v>
      </c>
      <c r="D4" s="12">
        <v>915.0</v>
      </c>
      <c r="E4" s="12">
        <v>148.0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>
      <c r="A5" s="14"/>
      <c r="B5" s="16">
        <v>0.805</v>
      </c>
      <c r="C5" s="16">
        <v>0.111</v>
      </c>
      <c r="D5" s="16">
        <v>0.073</v>
      </c>
      <c r="E5" s="16">
        <v>0.012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>
      <c r="A6" s="10" t="s">
        <v>34</v>
      </c>
      <c r="B6" s="12">
        <v>2704.0</v>
      </c>
      <c r="C6" s="12">
        <v>265.0</v>
      </c>
      <c r="D6" s="12">
        <v>343.0</v>
      </c>
      <c r="E6" s="12">
        <v>116.0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>
      <c r="A7" s="14"/>
      <c r="B7" s="16">
        <v>0.789</v>
      </c>
      <c r="C7" s="16">
        <v>0.077</v>
      </c>
      <c r="D7" s="16">
        <v>0.1</v>
      </c>
      <c r="E7" s="16">
        <v>0.034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>
      <c r="A8" s="10" t="s">
        <v>36</v>
      </c>
      <c r="B8" s="12">
        <v>1920.0</v>
      </c>
      <c r="C8" s="12">
        <v>261.0</v>
      </c>
      <c r="D8" s="12">
        <v>174.0</v>
      </c>
      <c r="E8" s="12">
        <v>59.0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>
      <c r="A9" s="14"/>
      <c r="B9" s="16">
        <v>0.795</v>
      </c>
      <c r="C9" s="16">
        <v>0.108</v>
      </c>
      <c r="D9" s="16">
        <v>0.072</v>
      </c>
      <c r="E9" s="16">
        <v>0.024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>
      <c r="A10" s="10" t="s">
        <v>42</v>
      </c>
      <c r="B10" s="12">
        <v>4792.0</v>
      </c>
      <c r="C10" s="12">
        <v>804.0</v>
      </c>
      <c r="D10" s="12">
        <v>811.0</v>
      </c>
      <c r="E10" s="12">
        <v>237.0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>
      <c r="A11" s="14"/>
      <c r="B11" s="16">
        <v>0.721</v>
      </c>
      <c r="C11" s="16">
        <v>0.121</v>
      </c>
      <c r="D11" s="16">
        <v>0.122</v>
      </c>
      <c r="E11" s="16">
        <v>0.036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>
      <c r="A12" s="10" t="s">
        <v>46</v>
      </c>
      <c r="B12" s="22">
        <v>76780.0</v>
      </c>
      <c r="C12" s="22">
        <v>6708.0</v>
      </c>
      <c r="D12" s="22">
        <v>9686.0</v>
      </c>
      <c r="E12" s="22">
        <v>1408.0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>
      <c r="A13" s="24"/>
      <c r="B13" s="26">
        <v>0.812</v>
      </c>
      <c r="C13" s="26">
        <v>0.071</v>
      </c>
      <c r="D13" s="26">
        <v>0.102</v>
      </c>
      <c r="E13" s="26">
        <v>0.015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>
      <c r="A14" s="2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>
      <c r="A15" s="2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>
      <c r="A16" s="2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>
      <c r="A17" s="2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>
      <c r="A18" s="2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>
      <c r="A19" s="2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>
      <c r="A20" s="2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>
      <c r="A21" s="2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>
      <c r="A22" s="2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>
      <c r="A23" s="2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>
      <c r="A24" s="2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>
      <c r="A25" s="2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>
      <c r="A26" s="2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>
      <c r="A27" s="2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>
      <c r="A28" s="2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>
      <c r="A29" s="2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>
      <c r="A30" s="2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>
      <c r="A31" s="2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>
      <c r="A32" s="2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>
      <c r="A33" s="2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>
      <c r="A34" s="2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>
      <c r="A35" s="2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>
      <c r="A36" s="2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>
      <c r="A37" s="2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>
      <c r="A38" s="2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>
      <c r="A39" s="2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>
      <c r="A40" s="2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>
      <c r="A41" s="2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>
      <c r="A42" s="2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>
      <c r="A43" s="2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>
      <c r="A44" s="2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>
      <c r="A45" s="2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>
      <c r="A46" s="2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>
      <c r="A47" s="2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>
      <c r="A48" s="2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>
      <c r="A49" s="2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>
      <c r="A50" s="2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>
      <c r="A51" s="2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>
      <c r="A52" s="2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>
      <c r="A53" s="2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>
      <c r="A54" s="2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>
      <c r="A55" s="2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>
      <c r="A56" s="2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>
      <c r="A57" s="2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>
      <c r="A58" s="2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>
      <c r="A59" s="2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>
      <c r="A60" s="2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>
      <c r="A61" s="2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>
      <c r="A62" s="2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>
      <c r="A63" s="2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>
      <c r="A64" s="2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>
      <c r="A65" s="2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>
      <c r="A66" s="2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>
      <c r="A67" s="2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>
      <c r="A68" s="2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>
      <c r="A69" s="2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>
      <c r="A70" s="2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>
      <c r="A71" s="2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>
      <c r="A72" s="2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>
      <c r="A73" s="2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>
      <c r="A74" s="2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>
      <c r="A75" s="2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>
      <c r="A76" s="2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>
      <c r="A77" s="2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>
      <c r="A78" s="2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>
      <c r="A79" s="2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>
      <c r="A80" s="2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>
      <c r="A81" s="2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>
      <c r="A82" s="2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>
      <c r="A83" s="2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>
      <c r="A84" s="2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>
      <c r="A85" s="2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>
      <c r="A86" s="2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>
      <c r="A87" s="2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>
      <c r="A88" s="2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>
      <c r="A89" s="2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>
      <c r="A90" s="2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>
      <c r="A91" s="2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>
      <c r="A92" s="2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>
      <c r="A93" s="2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>
      <c r="A94" s="2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>
      <c r="A95" s="2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>
      <c r="A96" s="2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>
      <c r="A97" s="2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>
      <c r="A98" s="2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>
      <c r="A99" s="2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>
      <c r="A100" s="2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>
      <c r="A101" s="2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>
      <c r="A102" s="2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>
      <c r="A103" s="2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>
      <c r="A104" s="2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>
      <c r="A105" s="2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>
      <c r="A106" s="2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>
      <c r="A107" s="2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>
      <c r="A108" s="2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>
      <c r="A109" s="2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>
      <c r="A110" s="2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>
      <c r="A111" s="2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>
      <c r="A112" s="2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>
      <c r="A113" s="2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>
      <c r="A114" s="2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>
      <c r="A115" s="2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>
      <c r="A116" s="2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>
      <c r="A117" s="2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>
      <c r="A118" s="2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>
      <c r="A119" s="2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>
      <c r="A120" s="2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>
      <c r="A121" s="2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>
      <c r="A122" s="2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>
      <c r="A123" s="2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>
      <c r="A124" s="2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>
      <c r="A125" s="2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>
      <c r="A126" s="2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>
      <c r="A127" s="2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>
      <c r="A128" s="2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>
      <c r="A129" s="2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>
      <c r="A130" s="2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>
      <c r="A131" s="2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>
      <c r="A132" s="2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>
      <c r="A133" s="2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>
      <c r="A134" s="2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>
      <c r="A135" s="2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>
      <c r="A136" s="2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>
      <c r="A137" s="2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>
      <c r="A138" s="2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>
      <c r="A139" s="2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>
      <c r="A140" s="2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>
      <c r="A141" s="2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>
      <c r="A142" s="2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>
      <c r="A143" s="2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>
      <c r="A144" s="2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>
      <c r="A145" s="2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>
      <c r="A146" s="2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>
      <c r="A147" s="2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>
      <c r="A148" s="2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>
      <c r="A149" s="2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>
      <c r="A150" s="2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>
      <c r="A151" s="2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>
      <c r="A152" s="2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>
      <c r="A153" s="2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>
      <c r="A154" s="2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>
      <c r="A155" s="2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>
      <c r="A156" s="2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>
      <c r="A157" s="2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>
      <c r="A158" s="2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>
      <c r="A159" s="2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>
      <c r="A160" s="2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>
      <c r="A161" s="2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>
      <c r="A162" s="2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>
      <c r="A163" s="2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>
      <c r="A164" s="2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>
      <c r="A165" s="2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>
      <c r="A166" s="2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>
      <c r="A167" s="2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>
      <c r="A168" s="2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>
      <c r="A169" s="2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>
      <c r="A170" s="2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>
      <c r="A171" s="2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>
      <c r="A172" s="2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>
      <c r="A173" s="2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>
      <c r="A174" s="2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>
      <c r="A175" s="2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>
      <c r="A176" s="2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>
      <c r="A177" s="2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>
      <c r="A178" s="2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>
      <c r="A179" s="2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>
      <c r="A180" s="2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>
      <c r="A181" s="2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>
      <c r="A182" s="2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>
      <c r="A183" s="2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>
      <c r="A184" s="2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>
      <c r="A185" s="2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>
      <c r="A186" s="2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>
      <c r="A187" s="2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>
      <c r="A188" s="2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>
      <c r="A189" s="2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>
      <c r="A190" s="2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>
      <c r="A191" s="2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>
      <c r="A192" s="2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>
      <c r="A193" s="2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>
      <c r="A194" s="2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>
      <c r="A195" s="2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>
      <c r="A196" s="2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>
      <c r="A197" s="2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>
      <c r="A198" s="2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>
      <c r="A199" s="2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>
      <c r="A200" s="2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>
      <c r="A201" s="2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>
      <c r="A202" s="2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>
      <c r="A203" s="2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>
      <c r="A204" s="2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>
      <c r="A205" s="2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>
      <c r="A206" s="2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>
      <c r="A207" s="2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>
      <c r="A208" s="2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>
      <c r="A209" s="2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>
      <c r="A210" s="2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>
      <c r="A211" s="2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>
      <c r="A212" s="2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>
      <c r="A213" s="2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>
      <c r="A214" s="2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>
      <c r="A215" s="2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>
      <c r="A216" s="2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>
      <c r="A217" s="2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>
      <c r="A218" s="2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>
      <c r="A219" s="2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>
      <c r="A220" s="2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>
      <c r="A221" s="2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>
      <c r="A222" s="2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>
      <c r="A223" s="2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>
      <c r="A224" s="2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>
      <c r="A225" s="2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>
      <c r="A226" s="2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>
      <c r="A227" s="2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>
      <c r="A228" s="2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>
      <c r="A229" s="2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>
      <c r="A230" s="2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>
      <c r="A231" s="2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>
      <c r="A232" s="2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>
      <c r="A233" s="2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>
      <c r="A234" s="2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>
      <c r="A235" s="2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>
      <c r="A236" s="2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>
      <c r="A237" s="2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>
      <c r="A238" s="2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>
      <c r="A239" s="2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>
      <c r="A240" s="2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>
      <c r="A241" s="2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>
      <c r="A242" s="2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>
      <c r="A243" s="2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>
      <c r="A244" s="2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>
      <c r="A245" s="2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>
      <c r="A246" s="2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>
      <c r="A247" s="2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>
      <c r="A248" s="2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>
      <c r="A249" s="2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>
      <c r="A250" s="2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>
      <c r="A251" s="2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>
      <c r="A252" s="2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>
      <c r="A253" s="2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>
      <c r="A254" s="2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>
      <c r="A255" s="2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>
      <c r="A256" s="2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>
      <c r="A257" s="2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>
      <c r="A258" s="2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>
      <c r="A259" s="2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>
      <c r="A260" s="2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>
      <c r="A261" s="2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>
      <c r="A262" s="2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>
      <c r="A263" s="2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>
      <c r="A264" s="2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>
      <c r="A265" s="2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>
      <c r="A266" s="2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>
      <c r="A267" s="2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>
      <c r="A268" s="2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>
      <c r="A269" s="2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>
      <c r="A270" s="2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>
      <c r="A271" s="2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>
      <c r="A272" s="2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>
      <c r="A273" s="2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>
      <c r="A274" s="2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>
      <c r="A275" s="2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>
      <c r="A276" s="2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>
      <c r="A277" s="2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>
      <c r="A278" s="2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>
      <c r="A279" s="2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>
      <c r="A280" s="2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>
      <c r="A281" s="2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>
      <c r="A282" s="2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>
      <c r="A283" s="2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>
      <c r="A284" s="2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>
      <c r="A285" s="2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>
      <c r="A286" s="2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>
      <c r="A287" s="2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>
      <c r="A288" s="2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>
      <c r="A289" s="2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>
      <c r="A290" s="2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>
      <c r="A291" s="2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>
      <c r="A292" s="2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>
      <c r="A293" s="2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>
      <c r="A294" s="2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>
      <c r="A295" s="2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>
      <c r="A296" s="2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>
      <c r="A297" s="2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>
      <c r="A298" s="2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>
      <c r="A299" s="2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>
      <c r="A300" s="2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>
      <c r="A301" s="2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>
      <c r="A302" s="2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>
      <c r="A303" s="2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>
      <c r="A304" s="2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>
      <c r="A305" s="2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>
      <c r="A306" s="2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>
      <c r="A307" s="2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>
      <c r="A308" s="2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>
      <c r="A309" s="2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>
      <c r="A310" s="2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>
      <c r="A311" s="2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>
      <c r="A312" s="2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>
      <c r="A313" s="2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>
      <c r="A314" s="2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>
      <c r="A315" s="2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>
      <c r="A316" s="2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>
      <c r="A317" s="2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>
      <c r="A318" s="2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>
      <c r="A319" s="2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>
      <c r="A320" s="2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>
      <c r="A321" s="2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>
      <c r="A322" s="2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>
      <c r="A323" s="2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>
      <c r="A324" s="2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>
      <c r="A325" s="2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>
      <c r="A326" s="2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>
      <c r="A327" s="2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>
      <c r="A328" s="2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>
      <c r="A329" s="2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>
      <c r="A330" s="2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>
      <c r="A331" s="2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>
      <c r="A332" s="2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>
      <c r="A333" s="2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>
      <c r="A334" s="2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>
      <c r="A335" s="2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>
      <c r="A336" s="2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>
      <c r="A337" s="2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>
      <c r="A338" s="2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>
      <c r="A339" s="2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>
      <c r="A340" s="2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>
      <c r="A341" s="2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>
      <c r="A342" s="2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>
      <c r="A343" s="2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>
      <c r="A344" s="2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>
      <c r="A345" s="2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>
      <c r="A346" s="2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>
      <c r="A347" s="2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>
      <c r="A348" s="2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>
      <c r="A349" s="2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>
      <c r="A350" s="2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>
      <c r="A351" s="2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>
      <c r="A352" s="2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>
      <c r="A353" s="2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>
      <c r="A354" s="2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>
      <c r="A355" s="2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>
      <c r="A356" s="2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>
      <c r="A357" s="2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>
      <c r="A358" s="2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>
      <c r="A359" s="2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>
      <c r="A360" s="2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>
      <c r="A361" s="2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>
      <c r="A362" s="2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>
      <c r="A363" s="2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>
      <c r="A364" s="2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>
      <c r="A365" s="2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>
      <c r="A366" s="2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>
      <c r="A367" s="2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>
      <c r="A368" s="2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>
      <c r="A369" s="2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>
      <c r="A370" s="2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>
      <c r="A371" s="2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>
      <c r="A372" s="2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>
      <c r="A373" s="2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>
      <c r="A374" s="2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>
      <c r="A375" s="2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>
      <c r="A376" s="2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>
      <c r="A377" s="2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>
      <c r="A378" s="2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>
      <c r="A379" s="2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>
      <c r="A380" s="2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>
      <c r="A381" s="2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>
      <c r="A382" s="2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>
      <c r="A383" s="2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>
      <c r="A384" s="2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>
      <c r="A385" s="2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>
      <c r="A386" s="2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>
      <c r="A387" s="2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>
      <c r="A388" s="2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>
      <c r="A389" s="2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>
      <c r="A390" s="2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>
      <c r="A391" s="2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>
      <c r="A392" s="2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>
      <c r="A393" s="2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>
      <c r="A394" s="2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>
      <c r="A395" s="2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>
      <c r="A396" s="2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>
      <c r="A397" s="2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>
      <c r="A398" s="2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>
      <c r="A399" s="2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>
      <c r="A400" s="2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>
      <c r="A401" s="2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>
      <c r="A402" s="2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>
      <c r="A403" s="2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>
      <c r="A404" s="2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>
      <c r="A405" s="2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>
      <c r="A406" s="2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>
      <c r="A407" s="2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>
      <c r="A408" s="2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>
      <c r="A409" s="2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>
      <c r="A410" s="2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>
      <c r="A411" s="2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>
      <c r="A412" s="2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>
      <c r="A413" s="2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>
      <c r="A414" s="2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>
      <c r="A415" s="2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>
      <c r="A416" s="2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>
      <c r="A417" s="2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>
      <c r="A418" s="2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>
      <c r="A419" s="2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>
      <c r="A420" s="2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>
      <c r="A421" s="2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>
      <c r="A422" s="2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>
      <c r="A423" s="2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>
      <c r="A424" s="2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>
      <c r="A425" s="2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>
      <c r="A426" s="2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>
      <c r="A427" s="2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>
      <c r="A428" s="2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>
      <c r="A429" s="2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>
      <c r="A430" s="2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>
      <c r="A431" s="2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>
      <c r="A432" s="2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>
      <c r="A433" s="2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>
      <c r="A434" s="2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>
      <c r="A435" s="2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>
      <c r="A436" s="2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>
      <c r="A437" s="2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>
      <c r="A438" s="2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>
      <c r="A439" s="2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>
      <c r="A440" s="2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>
      <c r="A441" s="2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>
      <c r="A442" s="2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>
      <c r="A443" s="2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>
      <c r="A444" s="2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>
      <c r="A445" s="2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>
      <c r="A446" s="2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>
      <c r="A447" s="2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>
      <c r="A448" s="2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>
      <c r="A449" s="2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>
      <c r="A450" s="2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>
      <c r="A451" s="2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>
      <c r="A452" s="2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>
      <c r="A453" s="2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>
      <c r="A454" s="2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>
      <c r="A455" s="2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>
      <c r="A456" s="2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>
      <c r="A457" s="2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>
      <c r="A458" s="2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>
      <c r="A459" s="2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>
      <c r="A460" s="2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>
      <c r="A461" s="2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>
      <c r="A462" s="2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>
      <c r="A463" s="2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>
      <c r="A464" s="2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>
      <c r="A465" s="2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>
      <c r="A466" s="2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>
      <c r="A467" s="2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>
      <c r="A468" s="2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>
      <c r="A469" s="2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>
      <c r="A470" s="2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>
      <c r="A471" s="2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>
      <c r="A472" s="2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>
      <c r="A473" s="2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>
      <c r="A474" s="2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>
      <c r="A475" s="2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>
      <c r="A476" s="2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>
      <c r="A477" s="2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>
      <c r="A478" s="2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>
      <c r="A479" s="2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>
      <c r="A480" s="2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>
      <c r="A481" s="2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>
      <c r="A482" s="2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>
      <c r="A483" s="2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>
      <c r="A484" s="2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>
      <c r="A485" s="2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>
      <c r="A486" s="2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>
      <c r="A487" s="2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>
      <c r="A488" s="2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>
      <c r="A489" s="2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>
      <c r="A490" s="2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>
      <c r="A491" s="2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>
      <c r="A492" s="2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>
      <c r="A493" s="2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>
      <c r="A494" s="2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>
      <c r="A495" s="2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>
      <c r="A496" s="2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>
      <c r="A497" s="2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>
      <c r="A498" s="2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>
      <c r="A499" s="2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>
      <c r="A500" s="2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>
      <c r="A501" s="27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>
      <c r="A502" s="27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>
      <c r="A503" s="2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>
      <c r="A504" s="27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>
      <c r="A505" s="27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>
      <c r="A506" s="27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>
      <c r="A507" s="27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>
      <c r="A508" s="27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>
      <c r="A509" s="2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>
      <c r="A510" s="27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>
      <c r="A511" s="2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>
      <c r="A512" s="27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>
      <c r="A513" s="27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>
      <c r="A514" s="27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>
      <c r="A515" s="27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>
      <c r="A516" s="2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>
      <c r="A517" s="27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>
      <c r="A518" s="2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>
      <c r="A519" s="27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>
      <c r="A520" s="27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>
      <c r="A521" s="2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>
      <c r="A522" s="2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>
      <c r="A523" s="27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>
      <c r="A524" s="2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>
      <c r="A525" s="27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>
      <c r="A526" s="27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>
      <c r="A527" s="27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>
      <c r="A528" s="27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>
      <c r="A529" s="2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>
      <c r="A530" s="27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>
      <c r="A531" s="2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>
      <c r="A532" s="27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>
      <c r="A533" s="27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>
      <c r="A534" s="27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>
      <c r="A535" s="27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>
      <c r="A536" s="27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>
      <c r="A537" s="27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>
      <c r="A538" s="27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>
      <c r="A539" s="27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>
      <c r="A540" s="27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>
      <c r="A541" s="27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>
      <c r="A542" s="27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>
      <c r="A543" s="27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>
      <c r="A544" s="27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>
      <c r="A545" s="27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>
      <c r="A546" s="2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>
      <c r="A547" s="2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>
      <c r="A548" s="27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>
      <c r="A549" s="2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>
      <c r="A550" s="27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>
      <c r="A551" s="2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>
      <c r="A552" s="27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>
      <c r="A553" s="27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>
      <c r="A554" s="27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>
      <c r="A555" s="27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>
      <c r="A556" s="27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>
      <c r="A557" s="27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>
      <c r="A558" s="27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>
      <c r="A559" s="2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>
      <c r="A560" s="27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>
      <c r="A561" s="27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>
      <c r="A562" s="27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>
      <c r="A563" s="27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>
      <c r="A564" s="27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>
      <c r="A565" s="27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>
      <c r="A566" s="27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>
      <c r="A567" s="2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>
      <c r="A568" s="2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>
      <c r="A569" s="27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>
      <c r="A570" s="27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>
      <c r="A571" s="27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>
      <c r="A572" s="27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>
      <c r="A573" s="27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>
      <c r="A574" s="27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>
      <c r="A575" s="27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>
      <c r="A576" s="27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>
      <c r="A577" s="27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>
      <c r="A578" s="27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>
      <c r="A579" s="27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>
      <c r="A580" s="27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>
      <c r="A581" s="27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>
      <c r="A582" s="27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>
      <c r="A583" s="27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>
      <c r="A584" s="27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>
      <c r="A585" s="2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>
      <c r="A586" s="2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>
      <c r="A587" s="2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>
      <c r="A588" s="27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>
      <c r="A589" s="2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>
      <c r="A590" s="2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>
      <c r="A591" s="2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>
      <c r="A592" s="27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>
      <c r="A593" s="27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>
      <c r="A594" s="27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>
      <c r="A595" s="27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>
      <c r="A596" s="27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>
      <c r="A597" s="2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>
      <c r="A598" s="2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>
      <c r="A599" s="2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>
      <c r="A600" s="2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>
      <c r="A601" s="2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>
      <c r="A602" s="2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>
      <c r="A603" s="2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>
      <c r="A604" s="2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>
      <c r="A605" s="2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>
      <c r="A606" s="2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>
      <c r="A607" s="2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>
      <c r="A608" s="2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>
      <c r="A609" s="2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>
      <c r="A610" s="2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>
      <c r="A611" s="2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>
      <c r="A612" s="2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>
      <c r="A613" s="2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>
      <c r="A614" s="2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>
      <c r="A615" s="2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>
      <c r="A616" s="2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>
      <c r="A617" s="2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>
      <c r="A618" s="2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>
      <c r="A619" s="2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>
      <c r="A620" s="2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>
      <c r="A621" s="2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>
      <c r="A622" s="2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>
      <c r="A623" s="2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>
      <c r="A624" s="2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>
      <c r="A625" s="2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>
      <c r="A626" s="2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>
      <c r="A627" s="2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>
      <c r="A628" s="2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>
      <c r="A629" s="2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>
      <c r="A630" s="2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>
      <c r="A631" s="2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>
      <c r="A632" s="2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>
      <c r="A633" s="2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>
      <c r="A634" s="2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>
      <c r="A635" s="2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>
      <c r="A636" s="2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>
      <c r="A637" s="2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>
      <c r="A638" s="2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>
      <c r="A639" s="2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>
      <c r="A640" s="2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>
      <c r="A641" s="2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>
      <c r="A642" s="2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>
      <c r="A643" s="2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>
      <c r="A644" s="2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>
      <c r="A645" s="2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>
      <c r="A646" s="2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>
      <c r="A647" s="2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>
      <c r="A648" s="2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>
      <c r="A649" s="2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>
      <c r="A650" s="2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>
      <c r="A651" s="2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>
      <c r="A652" s="2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>
      <c r="A653" s="2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>
      <c r="A654" s="2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>
      <c r="A655" s="2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>
      <c r="A656" s="2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>
      <c r="A657" s="2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>
      <c r="A658" s="2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>
      <c r="A659" s="2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>
      <c r="A660" s="2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>
      <c r="A661" s="2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>
      <c r="A662" s="2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>
      <c r="A663" s="2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>
      <c r="A664" s="2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>
      <c r="A665" s="2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>
      <c r="A666" s="2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>
      <c r="A667" s="2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>
      <c r="A668" s="2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>
      <c r="A669" s="2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>
      <c r="A670" s="2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>
      <c r="A671" s="2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>
      <c r="A672" s="2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>
      <c r="A673" s="2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>
      <c r="A674" s="2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>
      <c r="A675" s="2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>
      <c r="A676" s="2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>
      <c r="A677" s="2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>
      <c r="A678" s="2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>
      <c r="A679" s="2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>
      <c r="A680" s="2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>
      <c r="A681" s="2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>
      <c r="A682" s="2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>
      <c r="A683" s="2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>
      <c r="A684" s="2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>
      <c r="A685" s="2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>
      <c r="A686" s="2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>
      <c r="A687" s="2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>
      <c r="A688" s="2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>
      <c r="A689" s="2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>
      <c r="A690" s="2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>
      <c r="A691" s="2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>
      <c r="A692" s="2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>
      <c r="A693" s="2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>
      <c r="A694" s="2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>
      <c r="A695" s="2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>
      <c r="A696" s="2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>
      <c r="A697" s="2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>
      <c r="A698" s="2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>
      <c r="A699" s="2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>
      <c r="A700" s="2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>
      <c r="A701" s="2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>
      <c r="A702" s="2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>
      <c r="A703" s="2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>
      <c r="A704" s="2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>
      <c r="A705" s="2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>
      <c r="A706" s="2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>
      <c r="A707" s="2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>
      <c r="A708" s="2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>
      <c r="A709" s="2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>
      <c r="A710" s="2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>
      <c r="A711" s="2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>
      <c r="A712" s="2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>
      <c r="A713" s="2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>
      <c r="A714" s="2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>
      <c r="A715" s="2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>
      <c r="A716" s="2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>
      <c r="A717" s="2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>
      <c r="A718" s="2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>
      <c r="A719" s="2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>
      <c r="A720" s="2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>
      <c r="A721" s="2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>
      <c r="A722" s="2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>
      <c r="A723" s="2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>
      <c r="A724" s="2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>
      <c r="A725" s="2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>
      <c r="A726" s="2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>
      <c r="A727" s="2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>
      <c r="A728" s="2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>
      <c r="A729" s="2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>
      <c r="A730" s="2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>
      <c r="A731" s="2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>
      <c r="A732" s="2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>
      <c r="A733" s="2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>
      <c r="A734" s="2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>
      <c r="A735" s="2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>
      <c r="A736" s="2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>
      <c r="A737" s="2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>
      <c r="A738" s="2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>
      <c r="A739" s="2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>
      <c r="A740" s="2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>
      <c r="A741" s="2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>
      <c r="A742" s="2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>
      <c r="A743" s="2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>
      <c r="A744" s="2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>
      <c r="A745" s="2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>
      <c r="A746" s="2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>
      <c r="A747" s="2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>
      <c r="A748" s="2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>
      <c r="A749" s="2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>
      <c r="A750" s="2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>
      <c r="A751" s="2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>
      <c r="A752" s="2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>
      <c r="A753" s="2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>
      <c r="A754" s="2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>
      <c r="A755" s="2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>
      <c r="A756" s="2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>
      <c r="A757" s="2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>
      <c r="A758" s="2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>
      <c r="A759" s="2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>
      <c r="A760" s="2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>
      <c r="A761" s="2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>
      <c r="A762" s="2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>
      <c r="A763" s="2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>
      <c r="A764" s="2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>
      <c r="A765" s="2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>
      <c r="A766" s="2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>
      <c r="A767" s="2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>
      <c r="A768" s="2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>
      <c r="A769" s="2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>
      <c r="A770" s="2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>
      <c r="A771" s="2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>
      <c r="A772" s="2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>
      <c r="A773" s="2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>
      <c r="A774" s="2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>
      <c r="A775" s="2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>
      <c r="A776" s="2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>
      <c r="A777" s="2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>
      <c r="A778" s="2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>
      <c r="A779" s="2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>
      <c r="A780" s="2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>
      <c r="A781" s="2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>
      <c r="A782" s="2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>
      <c r="A783" s="2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>
      <c r="A784" s="2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>
      <c r="A785" s="2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>
      <c r="A786" s="2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>
      <c r="A787" s="2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>
      <c r="A788" s="2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>
      <c r="A789" s="2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>
      <c r="A790" s="2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>
      <c r="A791" s="2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>
      <c r="A792" s="2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>
      <c r="A793" s="2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>
      <c r="A794" s="2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>
      <c r="A795" s="2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>
      <c r="A796" s="2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>
      <c r="A797" s="2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>
      <c r="A798" s="2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>
      <c r="A799" s="2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>
      <c r="A800" s="2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>
      <c r="A801" s="2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>
      <c r="A802" s="2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>
      <c r="A803" s="2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>
      <c r="A804" s="2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>
      <c r="A805" s="2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>
      <c r="A806" s="2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>
      <c r="A807" s="2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>
      <c r="A808" s="2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>
      <c r="A809" s="2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>
      <c r="A810" s="2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>
      <c r="A811" s="2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>
      <c r="A812" s="2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>
      <c r="A813" s="2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>
      <c r="A814" s="2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>
      <c r="A815" s="2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>
      <c r="A816" s="2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>
      <c r="A817" s="2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>
      <c r="A818" s="2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>
      <c r="A819" s="2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>
      <c r="A820" s="2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>
      <c r="A821" s="2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>
      <c r="A822" s="2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>
      <c r="A823" s="2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>
      <c r="A824" s="2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>
      <c r="A825" s="2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>
      <c r="A826" s="2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>
      <c r="A827" s="2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>
      <c r="A828" s="2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>
      <c r="A829" s="2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>
      <c r="A830" s="2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>
      <c r="A831" s="2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>
      <c r="A832" s="2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>
      <c r="A833" s="2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>
      <c r="A834" s="2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>
      <c r="A835" s="2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>
      <c r="A836" s="2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>
      <c r="A837" s="2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>
      <c r="A838" s="2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>
      <c r="A839" s="2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>
      <c r="A840" s="2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>
      <c r="A841" s="2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>
      <c r="A842" s="2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>
      <c r="A843" s="2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>
      <c r="A844" s="2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>
      <c r="A845" s="2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>
      <c r="A846" s="2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>
      <c r="A847" s="2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>
      <c r="A848" s="2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>
      <c r="A849" s="2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>
      <c r="A850" s="2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>
      <c r="A851" s="2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>
      <c r="A852" s="2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>
      <c r="A853" s="2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>
      <c r="A854" s="2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>
      <c r="A855" s="2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>
      <c r="A856" s="2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>
      <c r="A857" s="2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>
      <c r="A858" s="2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>
      <c r="A859" s="2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>
      <c r="A860" s="2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>
      <c r="A861" s="2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>
      <c r="A862" s="2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>
      <c r="A863" s="2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>
      <c r="A864" s="2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>
      <c r="A865" s="2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>
      <c r="A866" s="2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>
      <c r="A867" s="2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>
      <c r="A868" s="2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>
      <c r="A869" s="2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>
      <c r="A870" s="2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>
      <c r="A871" s="2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>
      <c r="A872" s="2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>
      <c r="A873" s="2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>
      <c r="A874" s="2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>
      <c r="A875" s="2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>
      <c r="A876" s="2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>
      <c r="A877" s="2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>
      <c r="A878" s="2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>
      <c r="A879" s="2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>
      <c r="A880" s="2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>
      <c r="A881" s="2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>
      <c r="A882" s="2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>
      <c r="A883" s="2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>
      <c r="A884" s="2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>
      <c r="A885" s="2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>
      <c r="A886" s="2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>
      <c r="A887" s="2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>
      <c r="A888" s="2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>
      <c r="A889" s="2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>
      <c r="A890" s="2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>
      <c r="A891" s="2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>
      <c r="A892" s="2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>
      <c r="A893" s="2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>
      <c r="A894" s="2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>
      <c r="A895" s="2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>
      <c r="A896" s="2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>
      <c r="A897" s="2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>
      <c r="A898" s="2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>
      <c r="A899" s="2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>
      <c r="A900" s="2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>
      <c r="A901" s="2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>
      <c r="A902" s="2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>
      <c r="A903" s="2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>
      <c r="A904" s="2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>
      <c r="A905" s="2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>
      <c r="A906" s="2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>
      <c r="A907" s="2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>
      <c r="A908" s="2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>
      <c r="A909" s="2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>
      <c r="A910" s="2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>
      <c r="A911" s="2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>
      <c r="A912" s="2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>
      <c r="A913" s="2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>
      <c r="A914" s="2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>
      <c r="A915" s="2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>
      <c r="A916" s="2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>
      <c r="A917" s="2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>
      <c r="A918" s="2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>
      <c r="A919" s="2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>
      <c r="A920" s="2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>
      <c r="A921" s="2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>
      <c r="A922" s="2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>
      <c r="A923" s="2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>
      <c r="A924" s="2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>
      <c r="A925" s="2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>
      <c r="A926" s="2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>
      <c r="A927" s="2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>
      <c r="A928" s="2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>
      <c r="A929" s="2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>
      <c r="A930" s="2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>
      <c r="A931" s="2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>
      <c r="A932" s="2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>
      <c r="A933" s="2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>
      <c r="A934" s="2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>
      <c r="A935" s="2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>
      <c r="A936" s="2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>
      <c r="A937" s="2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>
      <c r="A938" s="2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>
      <c r="A939" s="2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>
      <c r="A940" s="2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>
      <c r="A941" s="2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>
      <c r="A942" s="2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>
      <c r="A943" s="2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>
      <c r="A944" s="2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>
      <c r="A945" s="2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>
      <c r="A946" s="2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>
      <c r="A947" s="2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>
      <c r="A948" s="2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>
      <c r="A949" s="2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>
      <c r="A950" s="2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>
      <c r="A951" s="2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>
      <c r="A952" s="2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>
      <c r="A953" s="2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>
      <c r="A954" s="2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>
      <c r="A955" s="2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>
      <c r="A956" s="2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>
      <c r="A957" s="2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>
      <c r="A958" s="2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>
      <c r="A959" s="2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>
      <c r="A960" s="2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>
      <c r="A961" s="2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>
      <c r="A962" s="2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>
      <c r="A963" s="2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>
      <c r="A964" s="2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>
      <c r="A965" s="2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>
      <c r="A966" s="2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>
      <c r="A967" s="2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>
      <c r="A968" s="2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>
      <c r="A969" s="2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>
      <c r="A970" s="2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>
      <c r="A971" s="2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>
      <c r="A972" s="2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>
      <c r="A973" s="2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>
      <c r="A974" s="2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>
      <c r="A975" s="2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>
      <c r="A976" s="2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>
      <c r="A977" s="2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>
      <c r="A978" s="2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</sheetData>
  <mergeCells count="6">
    <mergeCell ref="A2:A3"/>
    <mergeCell ref="A4:A5"/>
    <mergeCell ref="A6:A7"/>
    <mergeCell ref="A8:A9"/>
    <mergeCell ref="A10:A11"/>
    <mergeCell ref="A12:A13"/>
  </mergeCells>
  <printOptions gridLines="1" horizontalCentered="1"/>
  <pageMargins bottom="0.0" footer="0.0" header="0.0" left="0.0" right="0.0" top="0.0"/>
  <pageSetup fitToHeight="0" cellComments="atEnd" orientation="landscape" pageOrder="overThenDown" paperHeight="2.5590550899505615in" paperWidth="3.14960622787475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0.43"/>
    <col customWidth="1" min="2" max="3" width="9.43"/>
    <col customWidth="1" min="4" max="4" width="11.86"/>
    <col customWidth="1" min="5" max="5" width="9.43"/>
    <col customWidth="1" min="6" max="6" width="10.29"/>
  </cols>
  <sheetData>
    <row r="1">
      <c r="A1" s="17" t="s">
        <v>33</v>
      </c>
      <c r="B1" s="18" t="s">
        <v>35</v>
      </c>
      <c r="C1" s="18" t="s">
        <v>37</v>
      </c>
      <c r="D1" s="18" t="s">
        <v>38</v>
      </c>
      <c r="E1" s="18" t="s">
        <v>39</v>
      </c>
      <c r="F1" s="18" t="s">
        <v>40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ht="26.25" customHeight="1">
      <c r="A2" s="19" t="s">
        <v>41</v>
      </c>
      <c r="B2" s="20" t="s">
        <v>43</v>
      </c>
      <c r="C2" s="20" t="s">
        <v>44</v>
      </c>
      <c r="D2" s="20">
        <v>7.0</v>
      </c>
      <c r="E2" s="20">
        <v>9.5</v>
      </c>
      <c r="F2" s="20">
        <v>3.2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26.25" customHeight="1">
      <c r="A3" s="21" t="s">
        <v>45</v>
      </c>
      <c r="B3" s="23">
        <v>64557.0</v>
      </c>
      <c r="C3" s="23">
        <v>69567.0</v>
      </c>
      <c r="D3" s="25">
        <v>7.8</v>
      </c>
      <c r="E3" s="25">
        <v>9.5</v>
      </c>
      <c r="F3" s="25">
        <v>2.5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ht="26.25" customHeight="1">
      <c r="A4" s="21" t="s">
        <v>47</v>
      </c>
      <c r="B4" s="23">
        <v>11939.0</v>
      </c>
      <c r="C4" s="23">
        <v>12529.0</v>
      </c>
      <c r="D4" s="25">
        <v>4.9</v>
      </c>
      <c r="E4" s="25">
        <v>9.6</v>
      </c>
      <c r="F4" s="25">
        <v>5.1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26.25" customHeight="1">
      <c r="A5" s="21" t="s">
        <v>34</v>
      </c>
      <c r="B5" s="23">
        <v>3305.0</v>
      </c>
      <c r="C5" s="23">
        <v>3428.0</v>
      </c>
      <c r="D5" s="25">
        <v>3.7</v>
      </c>
      <c r="E5" s="25">
        <v>9.1</v>
      </c>
      <c r="F5" s="25">
        <v>5.7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ht="26.25" customHeight="1">
      <c r="A6" s="21" t="s">
        <v>36</v>
      </c>
      <c r="B6" s="23">
        <v>2319.0</v>
      </c>
      <c r="C6" s="23">
        <v>2414.0</v>
      </c>
      <c r="D6" s="25">
        <v>4.1</v>
      </c>
      <c r="E6" s="25">
        <v>7.5</v>
      </c>
      <c r="F6" s="25">
        <v>3.7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ht="26.25" customHeight="1">
      <c r="A7" s="21" t="s">
        <v>42</v>
      </c>
      <c r="B7" s="23" t="s">
        <v>48</v>
      </c>
      <c r="C7" s="23">
        <v>6644.0</v>
      </c>
      <c r="D7" s="25">
        <v>6.3</v>
      </c>
      <c r="E7" s="25">
        <v>10.7</v>
      </c>
      <c r="F7" s="25">
        <v>5.1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</sheetData>
  <printOptions horizontalCentered="1"/>
  <pageMargins bottom="0.0" footer="0.0" header="0.0" left="0.0" right="0.0" top="0.0"/>
  <pageSetup cellComments="atEnd" orientation="landscape" pageOrder="overThenDown" paperHeight="1.9685039520263672in" paperWidth="3.543307065963745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3.71"/>
    <col customWidth="1" min="2" max="6" width="10.43"/>
  </cols>
  <sheetData>
    <row r="1">
      <c r="A1" s="28"/>
      <c r="B1" s="20" t="s">
        <v>49</v>
      </c>
      <c r="C1" s="20" t="s">
        <v>50</v>
      </c>
      <c r="D1" s="20" t="s">
        <v>51</v>
      </c>
      <c r="E1" s="20" t="s">
        <v>52</v>
      </c>
      <c r="F1" s="20" t="s">
        <v>53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36.75" customHeight="1">
      <c r="A2" s="29" t="s">
        <v>54</v>
      </c>
      <c r="B2" s="25">
        <v>52.9</v>
      </c>
      <c r="C2" s="25">
        <v>15.5</v>
      </c>
      <c r="D2" s="25">
        <v>12.4</v>
      </c>
      <c r="E2" s="25">
        <v>10.8</v>
      </c>
      <c r="F2" s="25">
        <v>8.5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6.75" customHeight="1">
      <c r="A3" s="29" t="s">
        <v>55</v>
      </c>
      <c r="B3" s="25">
        <v>34.6</v>
      </c>
      <c r="C3" s="25">
        <v>17.6</v>
      </c>
      <c r="D3" s="25">
        <v>14.4</v>
      </c>
      <c r="E3" s="25">
        <v>19.0</v>
      </c>
      <c r="F3" s="25">
        <v>14.4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36.75" customHeight="1">
      <c r="A4" s="29" t="s">
        <v>56</v>
      </c>
      <c r="B4" s="25">
        <v>33.8</v>
      </c>
      <c r="C4" s="25">
        <v>13.4</v>
      </c>
      <c r="D4" s="25">
        <v>13.9</v>
      </c>
      <c r="E4" s="25">
        <v>15.4</v>
      </c>
      <c r="F4" s="25">
        <v>23.5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cellComments="atEnd" orientation="landscape" pageOrder="overThenDown" paperHeight="1.3779528141021729in" paperWidth="3.543307065963745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30" t="s">
        <v>33</v>
      </c>
      <c r="B1" s="31" t="s">
        <v>57</v>
      </c>
      <c r="C1" s="31" t="s">
        <v>58</v>
      </c>
      <c r="D1" s="31" t="s">
        <v>59</v>
      </c>
      <c r="E1" s="31" t="s">
        <v>60</v>
      </c>
      <c r="F1" s="31" t="s">
        <v>61</v>
      </c>
      <c r="G1" s="31" t="s">
        <v>62</v>
      </c>
      <c r="H1" s="31" t="s">
        <v>63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>
      <c r="A2" s="33" t="s">
        <v>31</v>
      </c>
      <c r="B2" s="34">
        <v>0.5263249772999999</v>
      </c>
      <c r="C2" s="34">
        <v>0.1292158369</v>
      </c>
      <c r="D2" s="34">
        <v>0.0418092312</v>
      </c>
      <c r="E2" s="34">
        <v>0.04571957266</v>
      </c>
      <c r="F2" s="34">
        <v>0.06123874031</v>
      </c>
      <c r="G2" s="34">
        <v>0.132323162</v>
      </c>
      <c r="H2" s="34">
        <v>0.0633684799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>
      <c r="A3" s="33" t="s">
        <v>64</v>
      </c>
      <c r="B3" s="34">
        <v>0.5222222222</v>
      </c>
      <c r="C3" s="34">
        <v>0.2487103175</v>
      </c>
      <c r="D3" s="34">
        <v>0.01765873016</v>
      </c>
      <c r="E3" s="34">
        <v>0.0064484127</v>
      </c>
      <c r="F3" s="34">
        <v>0.02847222222</v>
      </c>
      <c r="G3" s="34">
        <v>0.0943452381</v>
      </c>
      <c r="H3" s="34">
        <v>0.08214285710000001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>
      <c r="A4" s="33" t="s">
        <v>34</v>
      </c>
      <c r="B4" s="34">
        <v>0.5170118343</v>
      </c>
      <c r="C4" s="34">
        <v>0.16752958580000002</v>
      </c>
      <c r="D4" s="34">
        <v>0.02551775148</v>
      </c>
      <c r="E4" s="34">
        <v>0.00295857988</v>
      </c>
      <c r="F4" s="34">
        <v>0.03920118343</v>
      </c>
      <c r="G4" s="34">
        <v>0.0643491124</v>
      </c>
      <c r="H4" s="34">
        <v>0.183431953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>
      <c r="A5" s="33" t="s">
        <v>36</v>
      </c>
      <c r="B5" s="34">
        <v>0.45052083330000003</v>
      </c>
      <c r="C5" s="34">
        <v>0.3213541667</v>
      </c>
      <c r="D5" s="34">
        <v>0.00416666667</v>
      </c>
      <c r="E5" s="34">
        <v>0.0015625</v>
      </c>
      <c r="F5" s="34">
        <v>0.01927083333</v>
      </c>
      <c r="G5" s="34">
        <v>0.050520833300000005</v>
      </c>
      <c r="H5" s="34">
        <v>0.152604167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>
      <c r="A6" s="33" t="s">
        <v>65</v>
      </c>
      <c r="B6" s="34">
        <v>0.3019616027</v>
      </c>
      <c r="C6" s="34">
        <v>0.43593489150000003</v>
      </c>
      <c r="D6" s="34">
        <v>0.01565108514</v>
      </c>
      <c r="E6" s="34">
        <v>0.00333889816</v>
      </c>
      <c r="F6" s="34">
        <v>0.03818864775</v>
      </c>
      <c r="G6" s="34">
        <v>0.0496661102</v>
      </c>
      <c r="H6" s="34">
        <v>0.15525876500000002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2.86"/>
    <col customWidth="1" min="2" max="2" width="9.86"/>
    <col customWidth="1" min="3" max="3" width="10.29"/>
    <col customWidth="1" min="4" max="4" width="9.57"/>
    <col customWidth="1" min="5" max="5" width="11.0"/>
    <col customWidth="1" min="6" max="6" width="9.14"/>
  </cols>
  <sheetData>
    <row r="1">
      <c r="A1" s="4"/>
      <c r="B1" s="35" t="s">
        <v>9</v>
      </c>
      <c r="C1" s="35" t="s">
        <v>17</v>
      </c>
      <c r="D1" s="35" t="s">
        <v>18</v>
      </c>
      <c r="E1" s="35" t="s">
        <v>21</v>
      </c>
      <c r="F1" s="35" t="s">
        <v>46</v>
      </c>
    </row>
    <row r="2">
      <c r="A2" s="10" t="s">
        <v>66</v>
      </c>
      <c r="B2" s="12">
        <v>5065.0</v>
      </c>
      <c r="C2" s="12">
        <v>128.0</v>
      </c>
      <c r="D2" s="12">
        <v>850.0</v>
      </c>
      <c r="E2" s="12">
        <v>877.0</v>
      </c>
      <c r="F2" s="22">
        <v>6921.0</v>
      </c>
    </row>
    <row r="3">
      <c r="A3" s="14"/>
      <c r="B3" s="16">
        <v>0.732</v>
      </c>
      <c r="C3" s="36">
        <v>0.9</v>
      </c>
      <c r="D3" s="16">
        <v>0.123</v>
      </c>
      <c r="E3" s="16">
        <v>0.127</v>
      </c>
      <c r="F3" s="37"/>
    </row>
    <row r="4">
      <c r="A4" s="10" t="s">
        <v>67</v>
      </c>
      <c r="B4" s="12">
        <v>963.0</v>
      </c>
      <c r="C4" s="12">
        <v>23.0</v>
      </c>
      <c r="D4" s="12">
        <v>498.0</v>
      </c>
      <c r="E4" s="12">
        <v>68.0</v>
      </c>
      <c r="F4" s="22">
        <v>1552.0</v>
      </c>
    </row>
    <row r="5">
      <c r="A5" s="14"/>
      <c r="B5" s="16">
        <v>0.621</v>
      </c>
      <c r="C5" s="16">
        <v>0.015</v>
      </c>
      <c r="D5" s="16">
        <v>0.321</v>
      </c>
      <c r="E5" s="16">
        <v>0.044</v>
      </c>
      <c r="F5" s="37"/>
    </row>
    <row r="6">
      <c r="A6" s="10" t="s">
        <v>56</v>
      </c>
      <c r="B6" s="12">
        <v>381.0</v>
      </c>
      <c r="C6" s="12">
        <v>45.0</v>
      </c>
      <c r="D6" s="12">
        <v>42.0</v>
      </c>
      <c r="E6" s="12">
        <v>62.0</v>
      </c>
      <c r="F6" s="22">
        <v>530.0</v>
      </c>
    </row>
    <row r="7">
      <c r="A7" s="14"/>
      <c r="B7" s="16">
        <v>0.719</v>
      </c>
      <c r="C7" s="16">
        <v>0.085</v>
      </c>
      <c r="D7" s="16">
        <v>0.079</v>
      </c>
      <c r="E7" s="16">
        <v>0.117</v>
      </c>
      <c r="F7" s="37"/>
    </row>
    <row r="8">
      <c r="A8" s="10" t="s">
        <v>46</v>
      </c>
      <c r="B8" s="22">
        <v>6409.0</v>
      </c>
      <c r="C8" s="22">
        <v>196.0</v>
      </c>
      <c r="D8" s="22">
        <v>1390.0</v>
      </c>
      <c r="E8" s="22">
        <v>1007.0</v>
      </c>
      <c r="F8" s="22">
        <v>9003.0</v>
      </c>
    </row>
    <row r="9">
      <c r="A9" s="24"/>
      <c r="B9" s="26">
        <v>0.712</v>
      </c>
      <c r="C9" s="26">
        <v>0.022</v>
      </c>
      <c r="D9" s="26">
        <v>0.154</v>
      </c>
      <c r="E9" s="26">
        <v>0.112</v>
      </c>
      <c r="F9" s="38"/>
    </row>
  </sheetData>
  <mergeCells count="4">
    <mergeCell ref="A2:A3"/>
    <mergeCell ref="A4:A5"/>
    <mergeCell ref="A6:A7"/>
    <mergeCell ref="A8:A9"/>
  </mergeCells>
  <printOptions horizontalCentered="1"/>
  <pageMargins bottom="0.0" footer="0.0" header="0.0" left="0.0" right="0.0" top="0.0"/>
  <pageSetup cellComments="atEnd" orientation="landscape" pageOrder="overThenDown" paperHeight="1.6929134130477905in" paperWidth="3.543307065963745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39" t="s">
        <v>33</v>
      </c>
      <c r="B1" s="20" t="s">
        <v>9</v>
      </c>
      <c r="C1" s="20" t="s">
        <v>17</v>
      </c>
      <c r="D1" s="20" t="s">
        <v>18</v>
      </c>
      <c r="E1" s="20" t="s">
        <v>21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>
      <c r="A2" s="41" t="s">
        <v>68</v>
      </c>
      <c r="B2" s="42">
        <v>0.705</v>
      </c>
      <c r="C2" s="42">
        <v>0.096</v>
      </c>
      <c r="D2" s="42">
        <v>0.18100000000000002</v>
      </c>
      <c r="E2" s="42">
        <v>0.018000000000000002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>
      <c r="A3" s="41" t="s">
        <v>32</v>
      </c>
      <c r="B3" s="42">
        <v>0.768</v>
      </c>
      <c r="C3" s="42">
        <v>0.146</v>
      </c>
      <c r="D3" s="42">
        <v>0.065</v>
      </c>
      <c r="E3" s="42">
        <v>0.021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>
      <c r="A4" s="41" t="s">
        <v>34</v>
      </c>
      <c r="B4" s="42">
        <v>0.705</v>
      </c>
      <c r="C4" s="42">
        <v>0.17</v>
      </c>
      <c r="D4" s="42">
        <v>0.071</v>
      </c>
      <c r="E4" s="42">
        <v>0.054000000000000006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>
      <c r="A5" s="41" t="s">
        <v>36</v>
      </c>
      <c r="B5" s="42">
        <v>0.706</v>
      </c>
      <c r="C5" s="42">
        <v>0.217</v>
      </c>
      <c r="D5" s="42">
        <v>0.067</v>
      </c>
      <c r="E5" s="42">
        <v>0.011000000000000001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>
      <c r="A6" s="41" t="s">
        <v>42</v>
      </c>
      <c r="B6" s="42">
        <v>0.687</v>
      </c>
      <c r="C6" s="42">
        <v>0.147</v>
      </c>
      <c r="D6" s="42">
        <v>0.115</v>
      </c>
      <c r="E6" s="42">
        <v>0.05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>
      <c r="A7" s="41" t="s">
        <v>69</v>
      </c>
      <c r="B7" s="43">
        <v>0.7140000000000001</v>
      </c>
      <c r="C7" s="43">
        <v>0.155</v>
      </c>
      <c r="D7" s="43">
        <v>0.1</v>
      </c>
      <c r="E7" s="43">
        <v>0.031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>
      <c r="A9" s="40"/>
      <c r="B9" s="44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  <row r="95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</row>
    <row r="956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</row>
    <row r="957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</row>
    <row r="958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</row>
    <row r="95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</row>
    <row r="960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</row>
    <row r="96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</row>
    <row r="96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</row>
    <row r="963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</row>
    <row r="964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</row>
    <row r="96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</row>
    <row r="966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</row>
    <row r="967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</row>
    <row r="968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</row>
    <row r="96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</row>
    <row r="970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</row>
    <row r="97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</row>
    <row r="97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</row>
    <row r="973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</row>
    <row r="974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</row>
    <row r="97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</row>
    <row r="976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</row>
    <row r="977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</row>
    <row r="978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</row>
    <row r="97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</row>
    <row r="980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</row>
    <row r="98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</row>
    <row r="98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</row>
    <row r="983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</row>
    <row r="984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</sheetData>
  <printOptions horizontalCentered="1"/>
  <pageMargins bottom="0.0" footer="0.0" header="0.0" left="0.0" right="0.0" top="0.0"/>
  <pageSetup cellComments="atEnd" orientation="landscape" pageOrder="overThenDown" paperHeight="1.3779528141021729in" paperWidth="3.543307065963745in"/>
  <drawing r:id="rId1"/>
  <tableParts count="2">
    <tablePart r:id="rId4"/>
    <tablePart r:id="rId5"/>
  </tableParts>
</worksheet>
</file>