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</sheets>
  <definedNames/>
  <calcPr/>
</workbook>
</file>

<file path=xl/sharedStrings.xml><?xml version="1.0" encoding="utf-8"?>
<sst xmlns="http://schemas.openxmlformats.org/spreadsheetml/2006/main" count="53" uniqueCount="48">
  <si>
    <t>numero</t>
  </si>
  <si>
    <t>type</t>
  </si>
  <si>
    <t>nomimage</t>
  </si>
  <si>
    <t>caption</t>
  </si>
  <si>
    <t>source</t>
  </si>
  <si>
    <t>figure</t>
  </si>
  <si>
    <t>graphe1</t>
  </si>
  <si>
    <t>Évolution des importations civiles et des exportations locales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</si>
  <si>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</si>
  <si>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</si>
  <si>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</si>
  <si>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</si>
  <si>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</si>
  <si>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</si>
  <si>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</si>
  <si>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</si>
  <si>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</si>
  <si>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</si>
  <si>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</si>
  <si>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</si>
  <si>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</si>
  <si>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Mai</t>
  </si>
  <si>
    <t>Cumul depuis janvier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</si>
  <si>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</si>
  <si>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</si>
  <si>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</si>
  <si>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</si>
  <si>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</si>
  <si>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</si>
  <si>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</si>
  <si>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</si>
  <si>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</si>
  <si>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</si>
  <si>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</si>
  <si>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</si>
  <si>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</si>
  <si>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</si>
  <si>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</si>
  <si>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</si>
  <si>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</si>
  <si>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</si>
  <si>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</si>
  <si>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</si>
  <si>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</si>
  <si>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</si>
  <si>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</si>
  <si>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agro-alimentaires</t>
  </si>
  <si>
    <t>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</si>
</sst>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D/M/YYYY"/>
    <numFmt numFmtId="165" formatCode="0.000"/>
    <numFmt numFmtId="166" formatCode="d/m/yyyy"/>
    <numFmt numFmtId="167" formatCode="#,###,,"/>
    <numFmt numFmtId="168" formatCode="0.0"/>
    <numFmt numFmtId="169" formatCode="#,##0.0"/>
  </numFmts>
  <fonts count="13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sz val="10.0"/>
      <color rgb="FFCCC0DA"/>
      <name val="Roboto"/>
    </font>
    <font>
      <b/>
      <sz val="10.0"/>
      <color rgb="FFFFFFFF"/>
      <name val="Roboto"/>
    </font>
    <font/>
    <font>
      <sz val="10.0"/>
      <color theme="1"/>
      <name val="Roboto"/>
    </font>
    <font>
      <sz val="10.0"/>
      <color rgb="FF000000"/>
      <name val="Roboto"/>
    </font>
    <font>
      <i/>
      <sz val="10.0"/>
      <color rgb="FF00B0F0"/>
      <name val="Roboto"/>
    </font>
    <font>
      <sz val="10.0"/>
      <color rgb="FF00B0F0"/>
      <name val="Roboto"/>
    </font>
    <font>
      <b/>
      <sz val="10.0"/>
      <color rgb="FF000000"/>
      <name val="Roboto"/>
    </font>
    <font>
      <i/>
      <sz val="10.0"/>
      <color rgb="FF000000"/>
      <name val="Roboto"/>
    </font>
    <font>
      <i/>
      <sz val="8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</fills>
  <borders count="8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0" numFmtId="0" xfId="0" applyFont="1"/>
    <xf borderId="0" fillId="0" fontId="1" numFmtId="164" xfId="0" applyAlignment="1" applyFont="1" applyNumberFormat="1">
      <alignment horizontal="right"/>
    </xf>
    <xf borderId="0" fillId="0" fontId="1" numFmtId="1" xfId="0" applyFont="1" applyNumberFormat="1"/>
    <xf borderId="0" fillId="0" fontId="1" numFmtId="1" xfId="0" applyAlignment="1" applyFont="1" applyNumberFormat="1">
      <alignment horizontal="right"/>
    </xf>
    <xf borderId="0" fillId="0" fontId="1" numFmtId="165" xfId="0" applyFont="1" applyNumberFormat="1"/>
    <xf borderId="0" fillId="0" fontId="0" numFmtId="1" xfId="0" applyFont="1" applyNumberFormat="1"/>
    <xf borderId="0" fillId="0" fontId="1" numFmtId="166" xfId="0" applyAlignment="1" applyFont="1" applyNumberFormat="1">
      <alignment horizontal="right"/>
    </xf>
    <xf borderId="0" fillId="0" fontId="3" numFmtId="0" xfId="0" applyFont="1"/>
    <xf borderId="1" fillId="2" fontId="4" numFmtId="0" xfId="0" applyAlignment="1" applyBorder="1" applyFill="1" applyFont="1">
      <alignment horizontal="center" readingOrder="0"/>
    </xf>
    <xf borderId="2" fillId="0" fontId="5" numFmtId="0" xfId="0" applyBorder="1" applyFont="1"/>
    <xf borderId="3" fillId="0" fontId="5" numFmtId="0" xfId="0" applyBorder="1" applyFont="1"/>
    <xf borderId="1" fillId="2" fontId="4" numFmtId="0" xfId="0" applyAlignment="1" applyBorder="1" applyFont="1">
      <alignment horizontal="center"/>
    </xf>
    <xf borderId="0" fillId="0" fontId="6" numFmtId="0" xfId="0" applyFont="1"/>
    <xf borderId="0" fillId="0" fontId="7" numFmtId="0" xfId="0" applyAlignment="1" applyFont="1">
      <alignment horizontal="center"/>
    </xf>
    <xf borderId="4" fillId="0" fontId="6" numFmtId="0" xfId="0" applyAlignment="1" applyBorder="1" applyFont="1">
      <alignment horizontal="center"/>
    </xf>
    <xf borderId="0" fillId="0" fontId="6" numFmtId="0" xfId="0" applyAlignment="1" applyFont="1">
      <alignment horizontal="center"/>
    </xf>
    <xf borderId="5" fillId="0" fontId="8" numFmtId="0" xfId="0" applyAlignment="1" applyBorder="1" applyFont="1">
      <alignment horizontal="right"/>
    </xf>
    <xf borderId="6" fillId="0" fontId="9" numFmtId="0" xfId="0" applyAlignment="1" applyBorder="1" applyFont="1">
      <alignment horizontal="right"/>
    </xf>
    <xf borderId="5" fillId="0" fontId="5" numFmtId="0" xfId="0" applyBorder="1" applyFont="1"/>
    <xf borderId="5" fillId="0" fontId="9" numFmtId="0" xfId="0" applyAlignment="1" applyBorder="1" applyFont="1">
      <alignment horizontal="right"/>
    </xf>
    <xf borderId="0" fillId="0" fontId="10" numFmtId="0" xfId="0" applyAlignment="1" applyFont="1">
      <alignment horizontal="left"/>
    </xf>
    <xf borderId="4" fillId="0" fontId="10" numFmtId="167" xfId="0" applyAlignment="1" applyBorder="1" applyFont="1" applyNumberFormat="1">
      <alignment horizontal="right"/>
    </xf>
    <xf borderId="0" fillId="0" fontId="10" numFmtId="167" xfId="0" applyAlignment="1" applyFont="1" applyNumberFormat="1">
      <alignment horizontal="right"/>
    </xf>
    <xf borderId="0" fillId="0" fontId="10" numFmtId="168" xfId="0" applyAlignment="1" applyFont="1" applyNumberFormat="1">
      <alignment horizontal="right"/>
    </xf>
    <xf borderId="4" fillId="0" fontId="10" numFmtId="167" xfId="0" applyAlignment="1" applyBorder="1" applyFont="1" applyNumberFormat="1">
      <alignment horizontal="right"/>
    </xf>
    <xf borderId="0" fillId="0" fontId="10" numFmtId="167" xfId="0" applyAlignment="1" applyFont="1" applyNumberFormat="1">
      <alignment horizontal="right"/>
    </xf>
    <xf borderId="0" fillId="0" fontId="10" numFmtId="168" xfId="0" applyAlignment="1" applyFont="1" applyNumberFormat="1">
      <alignment horizontal="right"/>
    </xf>
    <xf borderId="0" fillId="0" fontId="11" numFmtId="0" xfId="0" applyAlignment="1" applyFont="1">
      <alignment horizontal="left"/>
    </xf>
    <xf borderId="4" fillId="0" fontId="11" numFmtId="167" xfId="0" applyAlignment="1" applyBorder="1" applyFont="1" applyNumberFormat="1">
      <alignment horizontal="right"/>
    </xf>
    <xf borderId="0" fillId="0" fontId="11" numFmtId="167" xfId="0" applyAlignment="1" applyFont="1" applyNumberFormat="1">
      <alignment horizontal="right"/>
    </xf>
    <xf borderId="0" fillId="0" fontId="11" numFmtId="168" xfId="0" applyAlignment="1" applyFont="1" applyNumberFormat="1">
      <alignment horizontal="right"/>
    </xf>
    <xf borderId="4" fillId="0" fontId="11" numFmtId="167" xfId="0" applyAlignment="1" applyBorder="1" applyFont="1" applyNumberFormat="1">
      <alignment horizontal="right"/>
    </xf>
    <xf borderId="0" fillId="0" fontId="11" numFmtId="167" xfId="0" applyAlignment="1" applyFont="1" applyNumberFormat="1">
      <alignment horizontal="right"/>
    </xf>
    <xf borderId="0" fillId="0" fontId="11" numFmtId="168" xfId="0" applyAlignment="1" applyFont="1" applyNumberFormat="1">
      <alignment horizontal="right"/>
    </xf>
    <xf borderId="5" fillId="0" fontId="10" numFmtId="0" xfId="0" applyAlignment="1" applyBorder="1" applyFont="1">
      <alignment horizontal="left"/>
    </xf>
    <xf borderId="6" fillId="0" fontId="10" numFmtId="167" xfId="0" applyAlignment="1" applyBorder="1" applyFont="1" applyNumberFormat="1">
      <alignment horizontal="right"/>
    </xf>
    <xf borderId="5" fillId="0" fontId="10" numFmtId="167" xfId="0" applyAlignment="1" applyBorder="1" applyFont="1" applyNumberFormat="1">
      <alignment horizontal="right"/>
    </xf>
    <xf borderId="7" fillId="0" fontId="10" numFmtId="168" xfId="0" applyAlignment="1" applyBorder="1" applyFont="1" applyNumberFormat="1">
      <alignment horizontal="right"/>
    </xf>
    <xf borderId="6" fillId="0" fontId="10" numFmtId="167" xfId="0" applyAlignment="1" applyBorder="1" applyFont="1" applyNumberFormat="1">
      <alignment horizontal="right"/>
    </xf>
    <xf borderId="5" fillId="0" fontId="10" numFmtId="167" xfId="0" applyAlignment="1" applyBorder="1" applyFont="1" applyNumberFormat="1">
      <alignment horizontal="right"/>
    </xf>
    <xf borderId="7" fillId="0" fontId="10" numFmtId="168" xfId="0" applyAlignment="1" applyBorder="1" applyFont="1" applyNumberFormat="1">
      <alignment horizontal="right"/>
    </xf>
    <xf borderId="0" fillId="0" fontId="7" numFmtId="0" xfId="0" applyAlignment="1" applyFont="1">
      <alignment horizontal="left"/>
    </xf>
    <xf borderId="4" fillId="0" fontId="7" numFmtId="167" xfId="0" applyAlignment="1" applyBorder="1" applyFont="1" applyNumberFormat="1">
      <alignment horizontal="right"/>
    </xf>
    <xf borderId="0" fillId="0" fontId="7" numFmtId="167" xfId="0" applyAlignment="1" applyFont="1" applyNumberFormat="1">
      <alignment horizontal="right"/>
    </xf>
    <xf borderId="0" fillId="0" fontId="7" numFmtId="169" xfId="0" applyAlignment="1" applyFont="1" applyNumberFormat="1">
      <alignment horizontal="right"/>
    </xf>
    <xf borderId="4" fillId="0" fontId="7" numFmtId="167" xfId="0" applyAlignment="1" applyBorder="1" applyFont="1" applyNumberFormat="1">
      <alignment horizontal="right"/>
    </xf>
    <xf borderId="0" fillId="0" fontId="7" numFmtId="167" xfId="0" applyAlignment="1" applyFont="1" applyNumberFormat="1">
      <alignment horizontal="right"/>
    </xf>
    <xf borderId="0" fillId="0" fontId="7" numFmtId="168" xfId="0" applyAlignment="1" applyFont="1" applyNumberFormat="1">
      <alignment horizontal="right"/>
    </xf>
    <xf borderId="0" fillId="0" fontId="7" numFmtId="168" xfId="0" applyAlignment="1" applyFont="1" applyNumberFormat="1">
      <alignment horizontal="right"/>
    </xf>
    <xf borderId="0" fillId="0" fontId="12" numFmtId="0" xfId="0" applyAlignment="1" applyFont="1">
      <alignment readingOrder="0"/>
    </xf>
    <xf borderId="0" fillId="0" fontId="11" numFmtId="0" xfId="0" applyFont="1"/>
    <xf borderId="0" fillId="0" fontId="6" numFmtId="0" xfId="0" applyFont="1"/>
    <xf borderId="0" fillId="0" fontId="12" numFmtId="0" xfId="0" applyFont="1"/>
    <xf borderId="0" fillId="0" fontId="11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D24" displayName="Table_1" id="1">
  <tableColumns count="4">
    <tableColumn name="Column1" id="1"/>
    <tableColumn name="Column2" id="2"/>
    <tableColumn name="Column3" id="3"/>
    <tableColumn name="Column4" id="4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6.0"/>
    <col customWidth="1" min="3" max="3" width="10.0"/>
    <col customWidth="1" min="4" max="4" width="51.14"/>
    <col customWidth="1" min="5" max="5" width="25.71"/>
    <col customWidth="1" min="6" max="6" width="14.4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3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0.14"/>
    <col customWidth="1" min="2" max="2" width="9.57"/>
    <col customWidth="1" min="3" max="3" width="18.86"/>
    <col customWidth="1" min="4" max="5" width="12.29"/>
    <col customWidth="1" min="6" max="6" width="9.14"/>
    <col customWidth="1" min="7" max="7" width="17.43"/>
    <col customWidth="1" min="8" max="8" width="18.14"/>
    <col customWidth="1" min="9" max="9" width="17.71"/>
  </cols>
  <sheetData>
    <row r="1" ht="15.0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5">
        <v>43586.0</v>
      </c>
      <c r="B2" s="3">
        <v>1.5449434E7</v>
      </c>
      <c r="C2" s="3">
        <v>8.12568642E8</v>
      </c>
      <c r="D2" s="3">
        <v>3217286.0</v>
      </c>
      <c r="E2" s="3">
        <v>811.0</v>
      </c>
      <c r="F2" s="3">
        <v>109.0</v>
      </c>
      <c r="G2" s="3">
        <v>136030.0</v>
      </c>
      <c r="H2" s="3">
        <v>7.01784316E8</v>
      </c>
      <c r="I2" s="3">
        <v>3.1937182985E10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5">
        <v>43617.0</v>
      </c>
      <c r="B3" s="3">
        <v>1.2108005E7</v>
      </c>
      <c r="C3" s="3">
        <v>9.72531082E8</v>
      </c>
      <c r="D3" s="3">
        <v>5373440.0</v>
      </c>
      <c r="E3" s="3">
        <v>158.0</v>
      </c>
      <c r="F3" s="3">
        <v>369.0</v>
      </c>
      <c r="G3" s="3">
        <v>168066.0</v>
      </c>
      <c r="H3" s="3">
        <v>4.9343542E8</v>
      </c>
      <c r="I3" s="3">
        <v>1.5023240559E10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.75" customHeight="1">
      <c r="A4" s="5">
        <v>43647.0</v>
      </c>
      <c r="B4" s="3">
        <v>1.402475E7</v>
      </c>
      <c r="C4" s="3">
        <v>8.69563766E8</v>
      </c>
      <c r="D4" s="3">
        <v>4310661.16</v>
      </c>
      <c r="E4" s="3">
        <v>1371.734</v>
      </c>
      <c r="F4" s="3">
        <v>318.15</v>
      </c>
      <c r="G4" s="3">
        <v>100822.3</v>
      </c>
      <c r="H4" s="3">
        <v>1.093130679E9</v>
      </c>
      <c r="I4" s="3">
        <v>3.2226656233E10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5">
        <v>43678.0</v>
      </c>
      <c r="B5" s="3">
        <v>4835970.0</v>
      </c>
      <c r="C5" s="3">
        <v>1.504550966E9</v>
      </c>
      <c r="D5" s="3">
        <v>4087446.937</v>
      </c>
      <c r="E5" s="3">
        <v>479.914</v>
      </c>
      <c r="F5" s="3">
        <v>1336.8</v>
      </c>
      <c r="G5" s="3">
        <v>134755.435</v>
      </c>
      <c r="H5" s="3">
        <v>5.98121789E8</v>
      </c>
      <c r="I5" s="3">
        <v>1.8594545211E10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5.75" customHeight="1">
      <c r="A6" s="5">
        <v>43709.0</v>
      </c>
      <c r="B6" s="3">
        <v>1.2365738E7</v>
      </c>
      <c r="C6" s="3">
        <v>1.793625902E9</v>
      </c>
      <c r="D6" s="3">
        <v>2.439331457E7</v>
      </c>
      <c r="E6" s="3">
        <v>250.586</v>
      </c>
      <c r="F6" s="3">
        <v>1151.076</v>
      </c>
      <c r="G6" s="3">
        <v>127220.62800000001</v>
      </c>
      <c r="H6" s="3">
        <v>5.87007578E8</v>
      </c>
      <c r="I6" s="3">
        <v>1.556595386E10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5.75" customHeight="1">
      <c r="A7" s="5">
        <v>43739.0</v>
      </c>
      <c r="B7" s="3">
        <v>2.0741579E7</v>
      </c>
      <c r="C7" s="3">
        <v>1.079593258E9</v>
      </c>
      <c r="D7" s="3">
        <v>4794662.28</v>
      </c>
      <c r="E7" s="3">
        <v>1353.701</v>
      </c>
      <c r="F7" s="3">
        <v>1850.6</v>
      </c>
      <c r="G7" s="3">
        <v>158563.57</v>
      </c>
      <c r="H7" s="3">
        <v>1.14380821E9</v>
      </c>
      <c r="I7" s="3">
        <v>1.9509235398E10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5">
        <v>43770.0</v>
      </c>
      <c r="B8" s="1">
        <v>1.9602826E7</v>
      </c>
      <c r="C8" s="3">
        <v>6.82576959E8</v>
      </c>
      <c r="D8" s="3">
        <v>5370960.14</v>
      </c>
      <c r="E8" s="6">
        <v>1030.693</v>
      </c>
      <c r="F8" s="7">
        <v>2077.609</v>
      </c>
      <c r="G8" s="7">
        <v>123157.41500000001</v>
      </c>
      <c r="H8" s="3">
        <v>1.199066389E9</v>
      </c>
      <c r="I8" s="3">
        <v>1.6479936716E10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75" customHeight="1">
      <c r="A9" s="5">
        <v>43800.0</v>
      </c>
      <c r="B9" s="1">
        <v>1.470974E7</v>
      </c>
      <c r="C9" s="3">
        <v>1.169067146E9</v>
      </c>
      <c r="D9" s="3">
        <v>6872326.29</v>
      </c>
      <c r="E9" s="6">
        <v>1169.0739999999998</v>
      </c>
      <c r="F9" s="7">
        <v>1350.699</v>
      </c>
      <c r="G9" s="7">
        <v>134715.22999999998</v>
      </c>
      <c r="H9" s="3">
        <v>9.14858828E8</v>
      </c>
      <c r="I9" s="3">
        <v>1.6956067994E10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75" customHeight="1">
      <c r="A10" s="5">
        <v>43831.0</v>
      </c>
      <c r="B10" s="1">
        <v>1.602902E7</v>
      </c>
      <c r="C10" s="3">
        <v>7.43420366E8</v>
      </c>
      <c r="D10" s="3">
        <v>3811632.0149999997</v>
      </c>
      <c r="E10" s="6">
        <v>384.02400000000006</v>
      </c>
      <c r="F10" s="7">
        <v>520.095</v>
      </c>
      <c r="G10" s="7">
        <v>77799.50000000001</v>
      </c>
      <c r="H10" s="3">
        <v>4.45274978E8</v>
      </c>
      <c r="I10" s="3">
        <v>1.4712495759E10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5.75" customHeight="1">
      <c r="A11" s="5">
        <v>43862.0</v>
      </c>
      <c r="B11" s="1">
        <v>1.4261939E7</v>
      </c>
      <c r="C11" s="3">
        <v>9.94296071E8</v>
      </c>
      <c r="D11" s="3">
        <v>1.115117902E7</v>
      </c>
      <c r="E11" s="6">
        <v>493.88499999999993</v>
      </c>
      <c r="F11" s="7">
        <v>455.974</v>
      </c>
      <c r="G11" s="7">
        <v>92309.84999999999</v>
      </c>
      <c r="H11" s="3">
        <v>4.14821017E8</v>
      </c>
      <c r="I11" s="3">
        <v>1.4508029007E10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5">
        <v>43891.0</v>
      </c>
      <c r="B12" s="1">
        <v>1.389985E7</v>
      </c>
      <c r="C12" s="3">
        <v>6.66129559E8</v>
      </c>
      <c r="D12" s="3">
        <v>2411898.93</v>
      </c>
      <c r="E12" s="6">
        <v>156.845</v>
      </c>
      <c r="F12" s="7">
        <v>1357.466</v>
      </c>
      <c r="G12" s="7">
        <v>54031.24</v>
      </c>
      <c r="H12" s="3">
        <v>4.65186648E8</v>
      </c>
      <c r="I12" s="3">
        <v>1.48136883E10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5">
        <v>43922.0</v>
      </c>
      <c r="B13" s="1">
        <v>1.6602831E7</v>
      </c>
      <c r="C13" s="3">
        <v>3.92685874E8</v>
      </c>
      <c r="D13" s="3">
        <v>2.2006810326E7</v>
      </c>
      <c r="E13" s="6">
        <v>0.0</v>
      </c>
      <c r="F13" s="7">
        <v>317.622</v>
      </c>
      <c r="G13" s="7">
        <v>16412.0</v>
      </c>
      <c r="H13" s="3">
        <v>1.83898013E8</v>
      </c>
      <c r="I13" s="3">
        <v>1.4506250699E10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5">
        <v>43952.0</v>
      </c>
      <c r="B14" s="1">
        <v>1.0094311E7</v>
      </c>
      <c r="C14" s="3">
        <v>5.40403213E8</v>
      </c>
      <c r="D14" s="3">
        <v>2323314.5300000003</v>
      </c>
      <c r="E14" s="6">
        <v>0.067</v>
      </c>
      <c r="F14" s="7">
        <v>385.436</v>
      </c>
      <c r="G14" s="7">
        <v>17130.67</v>
      </c>
      <c r="H14" s="3">
        <v>1.5716035E8</v>
      </c>
      <c r="I14" s="3">
        <v>1.339796406E10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5">
        <v>43983.0</v>
      </c>
      <c r="B15" s="1">
        <v>8154288.0</v>
      </c>
      <c r="C15" s="3">
        <v>7.40681787E8</v>
      </c>
      <c r="D15" s="3">
        <v>699242.933</v>
      </c>
      <c r="E15" s="6">
        <v>0.871</v>
      </c>
      <c r="F15" s="7">
        <v>560.625</v>
      </c>
      <c r="G15" s="7">
        <v>65758.1</v>
      </c>
      <c r="H15" s="3">
        <v>2.08905784E8</v>
      </c>
      <c r="I15" s="3">
        <v>1.1896329692E10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5">
        <v>44013.0</v>
      </c>
      <c r="B16" s="1">
        <v>1.9129031E7</v>
      </c>
      <c r="C16" s="3">
        <v>6.20338434E8</v>
      </c>
      <c r="D16" s="3">
        <v>969002.32</v>
      </c>
      <c r="E16" s="6">
        <v>32.985</v>
      </c>
      <c r="F16" s="7">
        <v>584.857</v>
      </c>
      <c r="G16" s="7">
        <v>84730.32400000001</v>
      </c>
      <c r="H16" s="3">
        <v>3.13812787E8</v>
      </c>
      <c r="I16" s="3">
        <v>1.4584469499E10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5">
        <v>44044.0</v>
      </c>
      <c r="B17" s="1">
        <v>1.4306412E7</v>
      </c>
      <c r="C17" s="3">
        <v>8.05635363E8</v>
      </c>
      <c r="D17" s="3">
        <v>2.2748622873999998E7</v>
      </c>
      <c r="E17" s="6">
        <v>396.882</v>
      </c>
      <c r="F17" s="7">
        <v>382.606</v>
      </c>
      <c r="G17" s="7">
        <v>60127.32400000001</v>
      </c>
      <c r="H17" s="3">
        <v>4.54330626E8</v>
      </c>
      <c r="I17" s="3">
        <v>1.5056111763E10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5">
        <v>44075.0</v>
      </c>
      <c r="B18" s="1">
        <v>1.264175E7</v>
      </c>
      <c r="C18" s="3">
        <v>1.018840616E9</v>
      </c>
      <c r="D18" s="3">
        <v>2306372.117</v>
      </c>
      <c r="E18" s="8">
        <v>1009.14155</v>
      </c>
      <c r="F18" s="7">
        <v>366.65599999999995</v>
      </c>
      <c r="G18" s="7">
        <v>66448.12</v>
      </c>
      <c r="H18" s="3">
        <v>6.37336381E8</v>
      </c>
      <c r="I18" s="3">
        <v>1.5196386195E10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75" customHeight="1">
      <c r="A19" s="5">
        <v>44105.0</v>
      </c>
      <c r="B19" s="1">
        <v>1.1337152E7</v>
      </c>
      <c r="C19" s="3">
        <v>7.35996625E8</v>
      </c>
      <c r="D19" s="3">
        <v>3116975.5489999996</v>
      </c>
      <c r="E19" s="6">
        <v>3482.5069999999996</v>
      </c>
      <c r="F19" s="7">
        <v>742.7470000000001</v>
      </c>
      <c r="G19" s="7">
        <v>104894.64999999998</v>
      </c>
      <c r="H19" s="3">
        <v>9.19580771E8</v>
      </c>
      <c r="I19" s="3">
        <v>1.5313250691E10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5.75" customHeight="1">
      <c r="A20" s="5">
        <v>44136.0</v>
      </c>
      <c r="B20" s="1">
        <v>1.5165557E7</v>
      </c>
      <c r="C20" s="3">
        <v>1.005397226E9</v>
      </c>
      <c r="D20" s="3">
        <v>2.1112038514E7</v>
      </c>
      <c r="E20" s="1">
        <v>1075.1339999999998</v>
      </c>
      <c r="F20" s="3">
        <v>636.55</v>
      </c>
      <c r="G20" s="7">
        <v>102702.48000000004</v>
      </c>
      <c r="H20" s="3">
        <v>5.23878752E8</v>
      </c>
      <c r="I20" s="3">
        <v>1.5089527643E10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5">
        <v>44166.0</v>
      </c>
      <c r="B21" s="1">
        <v>1.5901245E7</v>
      </c>
      <c r="C21" s="3">
        <v>9.89997258E8</v>
      </c>
      <c r="D21" s="3">
        <v>1575119.6809999999</v>
      </c>
      <c r="E21" s="1">
        <v>1856.02</v>
      </c>
      <c r="F21" s="3">
        <v>619.398</v>
      </c>
      <c r="G21" s="7">
        <v>86579.79</v>
      </c>
      <c r="H21" s="3">
        <v>8.99156759E8</v>
      </c>
      <c r="I21" s="3">
        <v>1.8345959893E10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5">
        <v>44197.0</v>
      </c>
      <c r="B22" s="1">
        <v>1.3217546E7</v>
      </c>
      <c r="C22" s="3">
        <v>6.10691053E8</v>
      </c>
      <c r="D22" s="3">
        <v>2903716.1050000004</v>
      </c>
      <c r="E22" s="1">
        <v>454.195</v>
      </c>
      <c r="F22" s="3">
        <v>596.361</v>
      </c>
      <c r="G22" s="7">
        <v>37066.76000000001</v>
      </c>
      <c r="H22" s="3">
        <v>3.75247919E8</v>
      </c>
      <c r="I22" s="3">
        <v>1.2790338864E10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5">
        <v>44228.0</v>
      </c>
      <c r="B23" s="1">
        <v>1.5061192E7</v>
      </c>
      <c r="C23" s="3">
        <v>8.87141882E8</v>
      </c>
      <c r="D23" s="3">
        <v>3.27621509E7</v>
      </c>
      <c r="E23" s="1">
        <v>1230.991</v>
      </c>
      <c r="F23" s="3">
        <v>936.7239999999999</v>
      </c>
      <c r="G23" s="7">
        <v>51882.08000000001</v>
      </c>
      <c r="H23" s="3">
        <v>5.1896537E8</v>
      </c>
      <c r="I23" s="3">
        <v>1.3778929635E10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5">
        <v>44256.0</v>
      </c>
      <c r="B24" s="1">
        <v>2.6514332E7</v>
      </c>
      <c r="C24" s="3">
        <v>9.63232168E8</v>
      </c>
      <c r="D24" s="3">
        <v>2977971.7569999998</v>
      </c>
      <c r="E24" s="6">
        <v>6458.334</v>
      </c>
      <c r="F24" s="3">
        <v>1895.993</v>
      </c>
      <c r="G24" s="7">
        <v>81752.89</v>
      </c>
      <c r="H24" s="3">
        <v>1.022318883E9</v>
      </c>
      <c r="I24" s="3">
        <v>1.5717465297E10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5">
        <v>44287.0</v>
      </c>
      <c r="B25" s="1">
        <v>2.3008243E7</v>
      </c>
      <c r="C25" s="3">
        <v>1.133088324E9</v>
      </c>
      <c r="D25" s="3">
        <v>3087638.042</v>
      </c>
      <c r="E25" s="6">
        <v>3450.3760000000016</v>
      </c>
      <c r="F25" s="3">
        <v>334.758</v>
      </c>
      <c r="G25" s="7">
        <v>63670.93000000001</v>
      </c>
      <c r="H25" s="3">
        <v>1.162774263E9</v>
      </c>
      <c r="I25" s="3">
        <v>1.6805439313E10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5">
        <v>44317.0</v>
      </c>
      <c r="B26" s="4">
        <v>1.9894207E7</v>
      </c>
      <c r="C26" s="4">
        <v>9.55429567E8</v>
      </c>
      <c r="D26" s="4">
        <v>1.8062053685E7</v>
      </c>
      <c r="E26" s="9">
        <v>172.88500000000002</v>
      </c>
      <c r="F26" s="4">
        <v>422.289</v>
      </c>
      <c r="G26" s="9">
        <v>142902.35</v>
      </c>
      <c r="H26" s="4">
        <v>4.70217204E8</v>
      </c>
      <c r="I26" s="4">
        <v>1.4843135886E10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0"/>
      <c r="B27" s="4"/>
      <c r="C27" s="4"/>
      <c r="D27" s="4"/>
      <c r="E27" s="9"/>
      <c r="F27" s="4"/>
      <c r="G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0"/>
      <c r="B28" s="4"/>
      <c r="C28" s="4"/>
      <c r="D28" s="4"/>
      <c r="E28" s="9"/>
      <c r="F28" s="4"/>
      <c r="G28" s="9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0.0"/>
    <col customWidth="1" min="2" max="4" width="13.14"/>
    <col customWidth="1" min="5" max="6" width="14.43"/>
  </cols>
  <sheetData>
    <row r="1" ht="15.75" customHeight="1">
      <c r="A1" s="11"/>
      <c r="B1" s="12" t="s">
        <v>21</v>
      </c>
      <c r="C1" s="13"/>
      <c r="D1" s="14"/>
      <c r="E1" s="15" t="s">
        <v>22</v>
      </c>
      <c r="F1" s="13"/>
      <c r="G1" s="14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ht="15.75" customHeight="1">
      <c r="A2" s="17"/>
      <c r="B2" s="18">
        <v>2020.0</v>
      </c>
      <c r="C2" s="19">
        <v>2021.0</v>
      </c>
      <c r="D2" s="19" t="s">
        <v>23</v>
      </c>
      <c r="E2" s="18">
        <v>2020.0</v>
      </c>
      <c r="F2" s="19">
        <v>2021.0</v>
      </c>
      <c r="G2" s="19" t="s">
        <v>23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ht="15.75" customHeight="1">
      <c r="A3" s="20" t="s">
        <v>24</v>
      </c>
      <c r="B3" s="21" t="s">
        <v>25</v>
      </c>
      <c r="C3" s="22"/>
      <c r="D3" s="23" t="s">
        <v>26</v>
      </c>
      <c r="E3" s="21" t="s">
        <v>25</v>
      </c>
      <c r="F3" s="22"/>
      <c r="G3" s="23" t="s">
        <v>26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ht="15.75" customHeight="1">
      <c r="A4" s="24" t="s">
        <v>27</v>
      </c>
      <c r="B4" s="25">
        <v>1.339796406E10</v>
      </c>
      <c r="C4" s="26">
        <v>1.4843135886E10</v>
      </c>
      <c r="D4" s="27">
        <f t="shared" ref="D4:D14" si="1">(C4/B4-1)*100</f>
        <v>10.78650323</v>
      </c>
      <c r="E4" s="28">
        <v>7.1938427825E10</v>
      </c>
      <c r="F4" s="29">
        <v>7.3935308995E10</v>
      </c>
      <c r="G4" s="30">
        <f t="shared" ref="G4:G23" si="2">(F4/E4-1)*100</f>
        <v>2.775819865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ht="15.75" customHeight="1">
      <c r="A5" s="24" t="s">
        <v>28</v>
      </c>
      <c r="B5" s="25">
        <v>5.375374383E9</v>
      </c>
      <c r="C5" s="26">
        <v>6.147095066E9</v>
      </c>
      <c r="D5" s="27">
        <f t="shared" si="1"/>
        <v>14.35659413</v>
      </c>
      <c r="E5" s="28">
        <v>2.891855964E10</v>
      </c>
      <c r="F5" s="29">
        <v>3.1433406115E10</v>
      </c>
      <c r="G5" s="30">
        <f t="shared" si="2"/>
        <v>8.696306131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ht="15.75" customHeight="1">
      <c r="A6" s="31" t="s">
        <v>29</v>
      </c>
      <c r="B6" s="32">
        <v>2.578986137E9</v>
      </c>
      <c r="C6" s="33">
        <v>2.794068836E9</v>
      </c>
      <c r="D6" s="34">
        <f t="shared" si="1"/>
        <v>8.33981602</v>
      </c>
      <c r="E6" s="35">
        <v>1.3000534273E10</v>
      </c>
      <c r="F6" s="36">
        <v>1.3940671806E10</v>
      </c>
      <c r="G6" s="37">
        <f t="shared" si="2"/>
        <v>7.231529976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ht="15.75" customHeight="1">
      <c r="A7" s="31" t="s">
        <v>30</v>
      </c>
      <c r="B7" s="32">
        <v>2.796388246E9</v>
      </c>
      <c r="C7" s="33">
        <v>3.35302623E9</v>
      </c>
      <c r="D7" s="34">
        <f t="shared" si="1"/>
        <v>19.90560448</v>
      </c>
      <c r="E7" s="35">
        <v>1.5918025367E10</v>
      </c>
      <c r="F7" s="36">
        <v>1.7492734309E10</v>
      </c>
      <c r="G7" s="37">
        <f t="shared" si="2"/>
        <v>9.892614855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ht="15.75" customHeight="1">
      <c r="A8" s="24" t="s">
        <v>31</v>
      </c>
      <c r="B8" s="25">
        <v>6.90760701E9</v>
      </c>
      <c r="C8" s="26">
        <v>7.245871355E9</v>
      </c>
      <c r="D8" s="27">
        <f t="shared" si="1"/>
        <v>4.896983058</v>
      </c>
      <c r="E8" s="28">
        <v>3.4487461157E10</v>
      </c>
      <c r="F8" s="29">
        <v>3.5900796918E10</v>
      </c>
      <c r="G8" s="30">
        <f t="shared" si="2"/>
        <v>4.098114832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ht="15.75" customHeight="1">
      <c r="A9" s="31" t="s">
        <v>32</v>
      </c>
      <c r="B9" s="32">
        <v>2.32864286E8</v>
      </c>
      <c r="C9" s="33">
        <v>2.13418608E8</v>
      </c>
      <c r="D9" s="34">
        <f t="shared" si="1"/>
        <v>-8.350648497</v>
      </c>
      <c r="E9" s="35">
        <v>1.238243915E9</v>
      </c>
      <c r="F9" s="36">
        <v>1.192979694E9</v>
      </c>
      <c r="G9" s="37">
        <f t="shared" si="2"/>
        <v>-3.655517338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ht="15.75" customHeight="1">
      <c r="A10" s="31" t="s">
        <v>33</v>
      </c>
      <c r="B10" s="32">
        <v>3.374019621E9</v>
      </c>
      <c r="C10" s="33">
        <v>3.139406136E9</v>
      </c>
      <c r="D10" s="34">
        <f t="shared" si="1"/>
        <v>-6.953530547</v>
      </c>
      <c r="E10" s="35">
        <v>1.669669325E10</v>
      </c>
      <c r="F10" s="36">
        <v>1.5947855495E10</v>
      </c>
      <c r="G10" s="37">
        <f t="shared" si="2"/>
        <v>-4.484946473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ht="15.75" customHeight="1">
      <c r="A11" s="31" t="s">
        <v>34</v>
      </c>
      <c r="B11" s="32">
        <v>2.395603296E9</v>
      </c>
      <c r="C11" s="33">
        <v>2.564951362E9</v>
      </c>
      <c r="D11" s="34">
        <f t="shared" si="1"/>
        <v>7.069119761</v>
      </c>
      <c r="E11" s="35">
        <v>1.1050514933E10</v>
      </c>
      <c r="F11" s="36">
        <v>1.239030338E10</v>
      </c>
      <c r="G11" s="37">
        <f t="shared" si="2"/>
        <v>12.12421733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ht="15.75" customHeight="1">
      <c r="A12" s="31" t="s">
        <v>35</v>
      </c>
      <c r="B12" s="32">
        <v>9.05119807E8</v>
      </c>
      <c r="C12" s="33">
        <v>1.328095249E9</v>
      </c>
      <c r="D12" s="34">
        <f t="shared" si="1"/>
        <v>46.73143143</v>
      </c>
      <c r="E12" s="35">
        <v>5.502009059E9</v>
      </c>
      <c r="F12" s="36">
        <v>6.369658349E9</v>
      </c>
      <c r="G12" s="37">
        <f t="shared" si="2"/>
        <v>15.76968123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ht="15.75" customHeight="1">
      <c r="A13" s="38" t="s">
        <v>36</v>
      </c>
      <c r="B13" s="39">
        <v>1.114982667E9</v>
      </c>
      <c r="C13" s="40">
        <v>1.450169465E9</v>
      </c>
      <c r="D13" s="41">
        <f t="shared" si="1"/>
        <v>30.06206356</v>
      </c>
      <c r="E13" s="42">
        <v>8.532407028E9</v>
      </c>
      <c r="F13" s="43">
        <v>6.601105962E9</v>
      </c>
      <c r="G13" s="44">
        <f t="shared" si="2"/>
        <v>-22.63489142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ht="15.75" customHeight="1">
      <c r="A14" s="24" t="s">
        <v>37</v>
      </c>
      <c r="B14" s="25">
        <v>1.5716035E8</v>
      </c>
      <c r="C14" s="26">
        <v>4.70217204E8</v>
      </c>
      <c r="D14" s="27">
        <f t="shared" si="1"/>
        <v>199.1958239</v>
      </c>
      <c r="E14" s="28">
        <v>1.666341006E9</v>
      </c>
      <c r="F14" s="29">
        <v>3.549523639E9</v>
      </c>
      <c r="G14" s="30">
        <f t="shared" si="2"/>
        <v>113.0130403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ht="15.75" customHeight="1">
      <c r="A15" s="45" t="s">
        <v>38</v>
      </c>
      <c r="B15" s="46">
        <v>607703.0</v>
      </c>
      <c r="C15" s="47">
        <v>7.8939257E7</v>
      </c>
      <c r="D15" s="48">
        <v>12889.775762173298</v>
      </c>
      <c r="E15" s="49">
        <v>4.52256718E8</v>
      </c>
      <c r="F15" s="50">
        <v>2.218814212E9</v>
      </c>
      <c r="G15" s="51">
        <f t="shared" si="2"/>
        <v>390.6094534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ht="15.75" customHeight="1">
      <c r="A16" s="31" t="s">
        <v>39</v>
      </c>
      <c r="B16" s="46">
        <v>239976.0</v>
      </c>
      <c r="C16" s="47">
        <v>7.4197991E7</v>
      </c>
      <c r="D16" s="48">
        <v>30818.92147548088</v>
      </c>
      <c r="E16" s="49">
        <v>4.39595514E8</v>
      </c>
      <c r="F16" s="50">
        <v>2.18349223E9</v>
      </c>
      <c r="G16" s="51">
        <f t="shared" si="2"/>
        <v>396.7048481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ht="15.75" customHeight="1">
      <c r="A17" s="45" t="s">
        <v>40</v>
      </c>
      <c r="B17" s="46">
        <v>2.0615257E7</v>
      </c>
      <c r="C17" s="47">
        <v>1.67792211E8</v>
      </c>
      <c r="D17" s="52">
        <f t="shared" ref="D17:D23" si="3">(C17/B17-1)*100</f>
        <v>713.9224798</v>
      </c>
      <c r="E17" s="49">
        <v>2.66202329E8</v>
      </c>
      <c r="F17" s="50">
        <v>4.13783182E8</v>
      </c>
      <c r="G17" s="51">
        <f t="shared" si="2"/>
        <v>55.43935455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ht="15.75" customHeight="1">
      <c r="A18" s="45" t="s">
        <v>41</v>
      </c>
      <c r="B18" s="46">
        <v>4.2054642E7</v>
      </c>
      <c r="C18" s="47">
        <v>8.9013569E7</v>
      </c>
      <c r="D18" s="52">
        <f t="shared" si="3"/>
        <v>111.6616972</v>
      </c>
      <c r="E18" s="49">
        <v>2.39256071E8</v>
      </c>
      <c r="F18" s="50">
        <v>2.44488099E8</v>
      </c>
      <c r="G18" s="51">
        <f t="shared" si="2"/>
        <v>2.186790069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ht="15.75" customHeight="1">
      <c r="A19" s="45" t="s">
        <v>42</v>
      </c>
      <c r="B19" s="46">
        <v>3.6063188E7</v>
      </c>
      <c r="C19" s="47">
        <v>5.6083493E7</v>
      </c>
      <c r="D19" s="52">
        <f t="shared" si="3"/>
        <v>55.51451802</v>
      </c>
      <c r="E19" s="49">
        <v>1.89734071E8</v>
      </c>
      <c r="F19" s="50">
        <v>1.75722276E8</v>
      </c>
      <c r="G19" s="51">
        <f t="shared" si="2"/>
        <v>-7.384965139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ht="15.75" customHeight="1">
      <c r="A20" s="45" t="s">
        <v>17</v>
      </c>
      <c r="B20" s="46">
        <v>2.4591826E7</v>
      </c>
      <c r="C20" s="47">
        <v>1.977789E7</v>
      </c>
      <c r="D20" s="52">
        <f t="shared" si="3"/>
        <v>-19.57534996</v>
      </c>
      <c r="E20" s="49">
        <v>1.83473284E8</v>
      </c>
      <c r="F20" s="50">
        <v>1.87868111E8</v>
      </c>
      <c r="G20" s="51">
        <f t="shared" si="2"/>
        <v>2.395349832</v>
      </c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ht="15.75" customHeight="1">
      <c r="A21" s="45" t="s">
        <v>43</v>
      </c>
      <c r="B21" s="46">
        <v>2656469.0</v>
      </c>
      <c r="C21" s="47">
        <v>736083.0</v>
      </c>
      <c r="D21" s="52">
        <f t="shared" si="3"/>
        <v>-72.29092453</v>
      </c>
      <c r="E21" s="49">
        <v>7.3086831E7</v>
      </c>
      <c r="F21" s="50">
        <v>9.6185623E7</v>
      </c>
      <c r="G21" s="51">
        <f t="shared" si="2"/>
        <v>31.60458825</v>
      </c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ht="15.75" customHeight="1">
      <c r="A22" s="45" t="s">
        <v>44</v>
      </c>
      <c r="B22" s="46">
        <v>5446474.0</v>
      </c>
      <c r="C22" s="47">
        <v>7513246.0</v>
      </c>
      <c r="D22" s="52">
        <f t="shared" si="3"/>
        <v>37.94697267</v>
      </c>
      <c r="E22" s="49">
        <v>7.5554889E7</v>
      </c>
      <c r="F22" s="50">
        <v>5.8952231E7</v>
      </c>
      <c r="G22" s="51">
        <f t="shared" si="2"/>
        <v>-21.97430004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ht="15.75" customHeight="1">
      <c r="A23" s="45" t="s">
        <v>45</v>
      </c>
      <c r="B23" s="46">
        <v>2.5124791E7</v>
      </c>
      <c r="C23" s="47">
        <v>5.0361455E7</v>
      </c>
      <c r="D23" s="52">
        <f t="shared" si="3"/>
        <v>100.4452694</v>
      </c>
      <c r="E23" s="49">
        <v>1.86776813E8</v>
      </c>
      <c r="F23" s="50">
        <v>1.53709905E8</v>
      </c>
      <c r="G23" s="51">
        <f t="shared" si="2"/>
        <v>-17.70396843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ht="15.75" customHeight="1">
      <c r="A24" s="53" t="s">
        <v>46</v>
      </c>
      <c r="B24" s="54"/>
      <c r="C24" s="55"/>
      <c r="D24" s="55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ht="15.75" customHeight="1">
      <c r="A25" s="56" t="s">
        <v>47</v>
      </c>
      <c r="B25" s="57"/>
      <c r="C25" s="57"/>
      <c r="D25" s="57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ht="15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ht="15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ht="15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ht="15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ht="15.7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ht="15.7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ht="15.75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ht="15.7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ht="15.75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ht="15.75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ht="15.7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ht="15.7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ht="15.75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ht="15.7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ht="15.7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ht="15.75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ht="15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ht="15.7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ht="15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</row>
    <row r="45" ht="15.7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</row>
    <row r="46" ht="15.7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ht="15.7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</row>
    <row r="48" ht="15.7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</row>
    <row r="49" ht="15.7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</row>
    <row r="50" ht="15.75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</row>
    <row r="51" ht="15.7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</row>
    <row r="52" ht="15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</row>
    <row r="53" ht="15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</row>
    <row r="54" ht="15.75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</row>
    <row r="55" ht="15.75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</row>
    <row r="56" ht="15.7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</row>
    <row r="57" ht="15.75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</row>
    <row r="58" ht="15.75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</row>
    <row r="59" ht="15.7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</row>
    <row r="60" ht="15.75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</row>
    <row r="61" ht="15.75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</row>
    <row r="62" ht="15.75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</row>
    <row r="63" ht="15.75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</row>
    <row r="64" ht="15.75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</row>
    <row r="65" ht="15.75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</row>
    <row r="66" ht="15.75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</row>
    <row r="67" ht="15.75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</row>
    <row r="68" ht="15.75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</row>
    <row r="69" ht="15.75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</row>
    <row r="70" ht="15.75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</row>
    <row r="71" ht="15.75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</row>
    <row r="72" ht="15.75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</row>
    <row r="73" ht="15.75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</row>
    <row r="74" ht="15.75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</row>
    <row r="75" ht="15.75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</row>
    <row r="76" ht="15.75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</row>
    <row r="77" ht="15.75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</row>
    <row r="78" ht="15.75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</row>
    <row r="79" ht="15.75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</row>
    <row r="80" ht="15.75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</row>
    <row r="81" ht="15.75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</row>
    <row r="82" ht="15.75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</row>
    <row r="83" ht="15.75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</row>
    <row r="84" ht="15.75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</row>
    <row r="85" ht="15.75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</row>
    <row r="86" ht="15.75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</row>
    <row r="87" ht="15.75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</row>
    <row r="88" ht="15.75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</row>
    <row r="89" ht="15.75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</row>
    <row r="90" ht="15.75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</row>
    <row r="91" ht="15.75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</row>
    <row r="92" ht="15.75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</row>
    <row r="93" ht="15.75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</row>
    <row r="94" ht="15.75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</row>
    <row r="95" ht="15.75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</row>
    <row r="96" ht="15.75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</row>
    <row r="97" ht="15.75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</row>
    <row r="98" ht="15.75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</row>
    <row r="99" ht="15.75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</row>
    <row r="100" ht="15.75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</row>
    <row r="101" ht="15.75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</row>
    <row r="102" ht="15.7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</row>
    <row r="103" ht="15.75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</row>
    <row r="104" ht="15.75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</row>
    <row r="105" ht="15.75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</row>
    <row r="106" ht="15.75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</row>
    <row r="107" ht="15.75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</row>
    <row r="108" ht="15.75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</row>
    <row r="109" ht="15.75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</row>
    <row r="110" ht="15.75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</row>
    <row r="111" ht="15.75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ht="15.75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ht="15.75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</row>
    <row r="114" ht="15.75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</row>
    <row r="115" ht="15.75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</row>
    <row r="116" ht="15.75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</row>
    <row r="117" ht="15.75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</row>
    <row r="118" ht="15.75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</row>
    <row r="119" ht="15.75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</row>
    <row r="120" ht="15.75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</row>
    <row r="121" ht="15.75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</row>
    <row r="122" ht="15.75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</row>
    <row r="123" ht="15.75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</row>
    <row r="124" ht="15.75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</row>
    <row r="125" ht="15.75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</row>
    <row r="126" ht="15.75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</row>
    <row r="127" ht="15.75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</row>
    <row r="128" ht="15.75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</row>
    <row r="129" ht="15.75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</row>
    <row r="130" ht="15.75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</row>
    <row r="131" ht="15.75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</row>
    <row r="132" ht="15.75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</row>
    <row r="133" ht="15.7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</row>
    <row r="134" ht="15.75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</row>
    <row r="135" ht="15.75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</row>
    <row r="136" ht="15.7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</row>
    <row r="137" ht="15.75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</row>
    <row r="138" ht="15.75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</row>
    <row r="139" ht="15.7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</row>
    <row r="140" ht="15.75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</row>
    <row r="141" ht="15.75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</row>
    <row r="142" ht="15.75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</row>
    <row r="143" ht="15.75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</row>
    <row r="144" ht="15.75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</row>
    <row r="145" ht="15.75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</row>
    <row r="146" ht="15.75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</row>
    <row r="147" ht="15.75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</row>
    <row r="148" ht="15.75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</row>
    <row r="149" ht="15.75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</row>
    <row r="150" ht="15.7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</row>
    <row r="151" ht="15.75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</row>
    <row r="152" ht="15.75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</row>
    <row r="153" ht="15.75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</row>
    <row r="154" ht="15.75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</row>
    <row r="155" ht="15.75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</row>
    <row r="156" ht="15.75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</row>
    <row r="157" ht="15.75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</row>
    <row r="158" ht="15.75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</row>
    <row r="159" ht="15.75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</row>
    <row r="160" ht="15.75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</row>
    <row r="161" ht="15.75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</row>
    <row r="162" ht="15.75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</row>
    <row r="163" ht="15.75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</row>
    <row r="164" ht="15.75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</row>
    <row r="165" ht="15.75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</row>
    <row r="166" ht="15.75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</row>
    <row r="167" ht="15.75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</row>
    <row r="168" ht="15.75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</row>
    <row r="169" ht="15.75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</row>
    <row r="170" ht="15.75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</row>
    <row r="171" ht="15.75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</row>
    <row r="172" ht="15.75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</row>
    <row r="173" ht="15.75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</row>
    <row r="174" ht="15.75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</row>
    <row r="175" ht="15.7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</row>
    <row r="176" ht="15.75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</row>
    <row r="177" ht="15.75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</row>
    <row r="178" ht="15.75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</row>
    <row r="179" ht="15.75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</row>
    <row r="180" ht="15.75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</row>
    <row r="181" ht="15.75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</row>
    <row r="182" ht="15.75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</row>
    <row r="183" ht="15.75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</row>
    <row r="184" ht="15.75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</row>
    <row r="185" ht="15.75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</row>
    <row r="186" ht="15.75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</row>
    <row r="187" ht="15.75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</row>
    <row r="188" ht="15.75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</row>
    <row r="189" ht="15.75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</row>
    <row r="190" ht="15.75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</row>
    <row r="191" ht="15.75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</row>
    <row r="192" ht="15.75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</row>
    <row r="193" ht="15.75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</row>
    <row r="194" ht="15.7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</row>
    <row r="195" ht="15.75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</row>
    <row r="196" ht="15.75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</row>
    <row r="197" ht="15.75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</row>
    <row r="198" ht="15.75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</row>
    <row r="199" ht="15.75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</row>
    <row r="200" ht="15.75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</row>
    <row r="201" ht="15.75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</row>
    <row r="202" ht="15.75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</row>
    <row r="203" ht="15.75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</row>
    <row r="204" ht="15.75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</row>
    <row r="205" ht="15.75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</row>
    <row r="206" ht="15.75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</row>
    <row r="207" ht="15.75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</row>
    <row r="208" ht="15.75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</row>
    <row r="209" ht="15.75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</row>
    <row r="210" ht="15.75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</row>
    <row r="211" ht="15.75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</row>
    <row r="212" ht="15.75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</row>
    <row r="213" ht="15.75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</row>
    <row r="214" ht="15.75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</row>
    <row r="215" ht="15.75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</row>
    <row r="216" ht="15.75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</row>
    <row r="217" ht="15.75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</row>
    <row r="218" ht="15.75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</row>
    <row r="219" ht="15.75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</row>
    <row r="220" ht="15.75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</row>
    <row r="221" ht="15.75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</row>
    <row r="222" ht="15.75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</row>
    <row r="223" ht="15.75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</row>
    <row r="224" ht="15.75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</row>
    <row r="225" ht="15.75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E1:G1"/>
    <mergeCell ref="B3:C3"/>
    <mergeCell ref="E3:F3"/>
  </mergeCells>
  <printOptions horizontalCentered="1"/>
  <pageMargins bottom="0.0" footer="0.0" header="0.0" left="0.0" right="0.0" top="0.0"/>
  <pageSetup fitToHeight="0" cellComments="atEnd" orientation="landscape" pageOrder="overThenDown" paperHeight="2.4409448818897634in" paperWidth="3.543307086614173in"/>
  <drawing r:id="rId1"/>
  <tableParts count="1">
    <tablePart r:id="rId3"/>
  </tableParts>
</worksheet>
</file>