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  <sheet state="visible" name="graphe5" sheetId="6" r:id="rId9"/>
    <sheet state="visible" name="graphe6" sheetId="7" r:id="rId10"/>
    <sheet state="visible" name="graphe7" sheetId="8" r:id="rId11"/>
  </sheets>
  <definedNames/>
  <calcPr/>
</workbook>
</file>

<file path=xl/sharedStrings.xml><?xml version="1.0" encoding="utf-8"?>
<sst xmlns="http://schemas.openxmlformats.org/spreadsheetml/2006/main" count="97" uniqueCount="47">
  <si>
    <t>numero</t>
  </si>
  <si>
    <t>type</t>
  </si>
  <si>
    <t>nomimage</t>
  </si>
  <si>
    <t>caption</t>
  </si>
  <si>
    <t>source</t>
  </si>
  <si>
    <t>figure</t>
  </si>
  <si>
    <t>graphe1</t>
  </si>
  <si>
    <t>Nombre d'autorisations accordées aux étrangers (métier greffeur de perles)</t>
  </si>
  <si>
    <t>SEFI, ISPF</t>
  </si>
  <si>
    <t>graphe2</t>
  </si>
  <si>
    <t>Production et exportations de perles de culture brutes (Indice base 100 : 2011)</t>
  </si>
  <si>
    <t>Direction des Ressources Marines, Services des Douanes, ISPF</t>
  </si>
  <si>
    <t xml:space="preserve">graphe3 </t>
  </si>
  <si>
    <t xml:space="preserve">Exportations de produits perliers </t>
  </si>
  <si>
    <t>Services des Douanes, ISPF</t>
  </si>
  <si>
    <t>graphe4</t>
  </si>
  <si>
    <t>Exportations de produits perliers et exportations locales</t>
  </si>
  <si>
    <t>graphe5</t>
  </si>
  <si>
    <t>Exportations de perles de culture brutes (Indice base 100 : 2011)</t>
  </si>
  <si>
    <t>graphe6</t>
  </si>
  <si>
    <t>Prix au gramme de la perle à l'export</t>
  </si>
  <si>
    <t>graphe7</t>
  </si>
  <si>
    <t>Importations de nucléi et exportations de perles de culture brutes (Indice base 100 : 2011)</t>
  </si>
  <si>
    <t>Année</t>
  </si>
  <si>
    <t>Nombre d'autorisation accordées aux étrangers (métier greffeur de perles)</t>
  </si>
  <si>
    <t>Nombres de producteurs de produits perliers</t>
  </si>
  <si>
    <t xml:space="preserve">Surface totale exploitée </t>
  </si>
  <si>
    <t>Prix moyen au gramme des perles exportées</t>
  </si>
  <si>
    <t>Valeur Exports des produits perliers</t>
  </si>
  <si>
    <t>Poids Exports des produits perliers (kg)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</si>
  <si>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</si>
  <si>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</si>
  <si>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</si>
  <si>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</si>
  <si>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</si>
  <si>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</si>
  <si>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</si>
  <si>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</si>
  <si>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</si>
  <si>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</si>
  <si>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exportations produits perliers</t>
  </si>
  <si>
    <t>exportations locales</t>
  </si>
  <si>
    <t>Poids</t>
  </si>
  <si>
    <t>Valeur</t>
  </si>
  <si>
    <t>Prix au gramme</t>
  </si>
  <si>
    <t>Volume de perles exporté</t>
  </si>
  <si>
    <t>Volume de nucleus importés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</si>
</sst>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#"/>
  </numFmts>
  <fonts count="6">
    <font>
      <sz val="11.0"/>
      <color theme="1"/>
      <name val="Arial"/>
    </font>
    <font>
      <sz val="10.0"/>
      <color theme="1"/>
      <name val="Arial"/>
    </font>
    <font>
      <sz val="10.0"/>
      <name val="Arial"/>
    </font>
    <font>
      <sz val="9.0"/>
      <color rgb="FF595959"/>
      <name val="Roboto"/>
    </font>
    <font>
      <sz val="8.0"/>
      <color theme="1"/>
      <name val="Roboto"/>
    </font>
    <font>
      <b/>
      <sz val="8.0"/>
      <color theme="1"/>
      <name val="Roboto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 readingOrder="1" vertical="center"/>
    </xf>
    <xf borderId="0" fillId="0" fontId="3" numFmtId="0" xfId="0" applyAlignment="1" applyFont="1">
      <alignment horizontal="center" readingOrder="1" vertical="center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 shrinkToFit="0" wrapText="1"/>
    </xf>
    <xf borderId="1" fillId="0" fontId="4" numFmtId="1" xfId="0" applyAlignment="1" applyBorder="1" applyFont="1" applyNumberFormat="1">
      <alignment horizontal="center"/>
    </xf>
    <xf borderId="1" fillId="0" fontId="4" numFmtId="0" xfId="0" applyAlignment="1" applyBorder="1" applyFont="1">
      <alignment horizontal="center" shrinkToFit="0" vertical="top" wrapText="1"/>
    </xf>
    <xf borderId="1" fillId="0" fontId="4" numFmtId="164" xfId="0" applyAlignment="1" applyBorder="1" applyFont="1" applyNumberFormat="1">
      <alignment horizontal="center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Nombre d'autorisation accordées aux étrangers (métier greffeur de perles)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graphe1!$A$2:$A$17</c:f>
            </c:strRef>
          </c:cat>
          <c:val>
            <c:numRef>
              <c:f>graphe1!$B$2:$B$17</c:f>
              <c:numCache/>
            </c:numRef>
          </c:val>
          <c:smooth val="0"/>
        </c:ser>
        <c:axId val="1045463339"/>
        <c:axId val="1506251686"/>
      </c:lineChart>
      <c:catAx>
        <c:axId val="10454633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1506251686"/>
      </c:catAx>
      <c:valAx>
        <c:axId val="150625168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1045463339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7336324260996742"/>
          <c:y val="0.04800872061055271"/>
          <c:w val="0.8983500357279314"/>
          <c:h val="0.8725662293531572"/>
        </c:manualLayout>
      </c:layout>
      <c:lineChart>
        <c:ser>
          <c:idx val="0"/>
          <c:order val="0"/>
          <c:tx>
            <c:v>Nombres de producteurs de produits perliers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graphe2!$A$2:$A$12</c:f>
            </c:strRef>
          </c:cat>
          <c:val>
            <c:numRef>
              <c:f>graphe2!$B$2:$B$12</c:f>
              <c:numCache/>
            </c:numRef>
          </c:val>
          <c:smooth val="0"/>
        </c:ser>
        <c:ser>
          <c:idx val="1"/>
          <c:order val="1"/>
          <c:tx>
            <c:v>Surface totale exploitée 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graphe2!$A$2:$A$12</c:f>
            </c:strRef>
          </c:cat>
          <c:val>
            <c:numRef>
              <c:f>graphe2!$C$2:$C$12</c:f>
              <c:numCache/>
            </c:numRef>
          </c:val>
          <c:smooth val="0"/>
        </c:ser>
        <c:ser>
          <c:idx val="2"/>
          <c:order val="2"/>
          <c:tx>
            <c:v>Prix moyen au gramme des perles exportées</c:v>
          </c:tx>
          <c:spPr>
            <a:ln cmpd="sng" w="28575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graphe2!$A$2:$A$12</c:f>
            </c:strRef>
          </c:cat>
          <c:val>
            <c:numRef>
              <c:f>graphe2!$D$2:$D$12</c:f>
              <c:numCache/>
            </c:numRef>
          </c:val>
          <c:smooth val="0"/>
        </c:ser>
        <c:axId val="1106978862"/>
        <c:axId val="309831229"/>
      </c:lineChart>
      <c:catAx>
        <c:axId val="11069788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309831229"/>
      </c:catAx>
      <c:valAx>
        <c:axId val="30983122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1106978862"/>
      </c:valAx>
    </c:plotArea>
    <c:legend>
      <c:legendPos val="b"/>
      <c:layout>
        <c:manualLayout>
          <c:xMode val="edge"/>
          <c:yMode val="edge"/>
          <c:x val="0.08435153044932962"/>
          <c:y val="0.6983072888028679"/>
        </c:manualLayout>
      </c:layout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Valeur Exports des produits perliers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graphe3!$A$2:$A$11</c:f>
            </c:strRef>
          </c:cat>
          <c:val>
            <c:numRef>
              <c:f>graphe3!$B$2:$B$11</c:f>
              <c:numCache/>
            </c:numRef>
          </c:val>
          <c:smooth val="0"/>
        </c:ser>
        <c:ser>
          <c:idx val="1"/>
          <c:order val="1"/>
          <c:tx>
            <c:v>Poids Exports des produits perliers (kg)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graphe3!$A$2:$A$11</c:f>
            </c:strRef>
          </c:cat>
          <c:val>
            <c:numRef>
              <c:f>graphe3!$C$2:$C$11</c:f>
              <c:numCache/>
            </c:numRef>
          </c:val>
          <c:smooth val="0"/>
        </c:ser>
        <c:axId val="1366804652"/>
        <c:axId val="1064707774"/>
      </c:lineChart>
      <c:catAx>
        <c:axId val="13668046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1064707774"/>
      </c:catAx>
      <c:valAx>
        <c:axId val="1064707774"/>
        <c:scaling>
          <c:orientation val="minMax"/>
          <c:min val="4.0E9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136680465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Valeur exportations des produits perliers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graphe4!$A$2:$A$11</c:f>
            </c:strRef>
          </c:cat>
          <c:val>
            <c:numRef>
              <c:f>graphe4!$B$2:$B$11</c:f>
              <c:numCache/>
            </c:numRef>
          </c:val>
          <c:smooth val="0"/>
        </c:ser>
        <c:ser>
          <c:idx val="1"/>
          <c:order val="1"/>
          <c:tx>
            <c:v>Valeur exportations locales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graphe4!$A$2:$A$11</c:f>
            </c:strRef>
          </c:cat>
          <c:val>
            <c:numRef>
              <c:f>graphe4!$C$2:$C$11</c:f>
              <c:numCache/>
            </c:numRef>
          </c:val>
          <c:smooth val="0"/>
        </c:ser>
        <c:axId val="1268677944"/>
        <c:axId val="224848640"/>
      </c:lineChart>
      <c:catAx>
        <c:axId val="1268677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24848640"/>
      </c:catAx>
      <c:valAx>
        <c:axId val="22484864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68677944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Poids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graphe5!$A$2:$A$11</c:f>
            </c:strRef>
          </c:cat>
          <c:val>
            <c:numRef>
              <c:f>graphe5!$B$2:$B$11</c:f>
              <c:numCache/>
            </c:numRef>
          </c:val>
          <c:smooth val="0"/>
        </c:ser>
        <c:ser>
          <c:idx val="1"/>
          <c:order val="1"/>
          <c:tx>
            <c:v>Valeur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graphe5!$A$2:$A$11</c:f>
            </c:strRef>
          </c:cat>
          <c:val>
            <c:numRef>
              <c:f>graphe5!$C$2:$C$11</c:f>
              <c:numCache/>
            </c:numRef>
          </c:val>
          <c:smooth val="0"/>
        </c:ser>
        <c:axId val="945569560"/>
        <c:axId val="1680720239"/>
      </c:lineChart>
      <c:catAx>
        <c:axId val="945569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80720239"/>
      </c:catAx>
      <c:valAx>
        <c:axId val="168072023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4556956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Prix au gramme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graphe6!$A$2:$A$11</c:f>
            </c:strRef>
          </c:cat>
          <c:val>
            <c:numRef>
              <c:f>graphe6!$B$2:$B$11</c:f>
              <c:numCache/>
            </c:numRef>
          </c:val>
          <c:smooth val="0"/>
        </c:ser>
        <c:axId val="485636454"/>
        <c:axId val="1413205183"/>
      </c:lineChart>
      <c:catAx>
        <c:axId val="4856364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1413205183"/>
      </c:catAx>
      <c:valAx>
        <c:axId val="1413205183"/>
        <c:scaling>
          <c:orientation val="minMax"/>
          <c:min val="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485636454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Volume de perles exporté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graphe7!$A$2:$A$11</c:f>
            </c:strRef>
          </c:cat>
          <c:val>
            <c:numRef>
              <c:f>graphe7!$B$2:$B$11</c:f>
              <c:numCache/>
            </c:numRef>
          </c:val>
          <c:smooth val="0"/>
        </c:ser>
        <c:ser>
          <c:idx val="1"/>
          <c:order val="1"/>
          <c:tx>
            <c:v>Volume de nucleus importés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graphe7!$A$2:$A$11</c:f>
            </c:strRef>
          </c:cat>
          <c:val>
            <c:numRef>
              <c:f>graphe7!$C$2:$C$11</c:f>
              <c:numCache/>
            </c:numRef>
          </c:val>
          <c:smooth val="0"/>
        </c:ser>
        <c:axId val="1416963855"/>
        <c:axId val="1496559951"/>
      </c:lineChart>
      <c:catAx>
        <c:axId val="14169638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96559951"/>
      </c:catAx>
      <c:valAx>
        <c:axId val="149655995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16963855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342900</xdr:colOff>
      <xdr:row>0</xdr:row>
      <xdr:rowOff>152400</xdr:rowOff>
    </xdr:from>
    <xdr:ext cx="5076825" cy="373380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695325</xdr:colOff>
      <xdr:row>0</xdr:row>
      <xdr:rowOff>219075</xdr:rowOff>
    </xdr:from>
    <xdr:ext cx="4610100" cy="304800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152400</xdr:colOff>
      <xdr:row>0</xdr:row>
      <xdr:rowOff>95250</xdr:rowOff>
    </xdr:from>
    <xdr:ext cx="4286250" cy="2857500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276225</xdr:colOff>
      <xdr:row>0</xdr:row>
      <xdr:rowOff>161925</xdr:rowOff>
    </xdr:from>
    <xdr:ext cx="4305300" cy="2781300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371475</xdr:colOff>
      <xdr:row>0</xdr:row>
      <xdr:rowOff>66675</xdr:rowOff>
    </xdr:from>
    <xdr:ext cx="4286250" cy="2876550"/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285750</xdr:colOff>
      <xdr:row>1</xdr:row>
      <xdr:rowOff>9525</xdr:rowOff>
    </xdr:from>
    <xdr:ext cx="4286250" cy="2876550"/>
    <xdr:graphicFrame>
      <xdr:nvGraphicFramePr>
        <xdr:cNvPr id="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266700</xdr:colOff>
      <xdr:row>0</xdr:row>
      <xdr:rowOff>66675</xdr:rowOff>
    </xdr:from>
    <xdr:ext cx="4286250" cy="2857500"/>
    <xdr:graphicFrame>
      <xdr:nvGraphicFramePr>
        <xdr:cNvPr id="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10.0"/>
    <col customWidth="1" min="4" max="4" width="102.0"/>
    <col customWidth="1" min="5" max="5" width="21.5"/>
    <col customWidth="1" min="6" max="6" width="10.0"/>
    <col customWidth="1" min="7" max="26" width="9.38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1.0</v>
      </c>
      <c r="B2" s="1" t="s">
        <v>5</v>
      </c>
      <c r="C2" s="1" t="s">
        <v>6</v>
      </c>
      <c r="D2" s="1" t="s">
        <v>7</v>
      </c>
      <c r="E2" s="2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2.0</v>
      </c>
      <c r="B3" s="1" t="s">
        <v>5</v>
      </c>
      <c r="C3" s="1" t="s">
        <v>9</v>
      </c>
      <c r="D3" s="3" t="s">
        <v>10</v>
      </c>
      <c r="E3" s="1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3.0</v>
      </c>
      <c r="B4" s="1" t="s">
        <v>5</v>
      </c>
      <c r="C4" s="1" t="s">
        <v>12</v>
      </c>
      <c r="D4" s="1" t="s">
        <v>13</v>
      </c>
      <c r="E4" s="1" t="s">
        <v>14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5</v>
      </c>
      <c r="C5" s="1" t="s">
        <v>15</v>
      </c>
      <c r="D5" s="1" t="s">
        <v>16</v>
      </c>
      <c r="E5" s="1" t="s">
        <v>14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1" t="s">
        <v>5</v>
      </c>
      <c r="C6" s="1" t="s">
        <v>17</v>
      </c>
      <c r="D6" s="1" t="s">
        <v>18</v>
      </c>
      <c r="E6" s="1" t="s">
        <v>14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6.0</v>
      </c>
      <c r="B7" s="1" t="s">
        <v>5</v>
      </c>
      <c r="C7" s="1" t="s">
        <v>19</v>
      </c>
      <c r="D7" s="1" t="s">
        <v>20</v>
      </c>
      <c r="E7" s="1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7.0</v>
      </c>
      <c r="B8" s="1" t="s">
        <v>5</v>
      </c>
      <c r="C8" s="1" t="s">
        <v>21</v>
      </c>
      <c r="D8" s="1" t="s">
        <v>22</v>
      </c>
      <c r="E8" s="1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24.75"/>
    <col customWidth="1" min="3" max="26" width="9.38"/>
  </cols>
  <sheetData>
    <row r="1" ht="26.25" customHeight="1">
      <c r="A1" s="5" t="s">
        <v>23</v>
      </c>
      <c r="B1" s="6" t="s">
        <v>24</v>
      </c>
    </row>
    <row r="2">
      <c r="A2" s="7">
        <v>2005.0</v>
      </c>
      <c r="B2" s="7">
        <v>233.0</v>
      </c>
    </row>
    <row r="3">
      <c r="A3" s="7">
        <v>2006.0</v>
      </c>
      <c r="B3" s="7">
        <v>265.0</v>
      </c>
    </row>
    <row r="4">
      <c r="A4" s="7">
        <v>2007.0</v>
      </c>
      <c r="B4" s="7">
        <v>280.0</v>
      </c>
    </row>
    <row r="5">
      <c r="A5" s="7">
        <v>2008.0</v>
      </c>
      <c r="B5" s="7">
        <v>341.0</v>
      </c>
    </row>
    <row r="6">
      <c r="A6" s="7">
        <v>2009.0</v>
      </c>
      <c r="B6" s="7">
        <v>235.0</v>
      </c>
    </row>
    <row r="7">
      <c r="A7" s="7">
        <v>2010.0</v>
      </c>
      <c r="B7" s="7">
        <v>235.0</v>
      </c>
    </row>
    <row r="8">
      <c r="A8" s="7">
        <v>2011.0</v>
      </c>
      <c r="B8" s="7">
        <v>194.0</v>
      </c>
    </row>
    <row r="9">
      <c r="A9" s="7">
        <v>2012.0</v>
      </c>
      <c r="B9" s="7">
        <v>229.0</v>
      </c>
    </row>
    <row r="10">
      <c r="A10" s="7">
        <v>2013.0</v>
      </c>
      <c r="B10" s="7">
        <v>230.0</v>
      </c>
    </row>
    <row r="11">
      <c r="A11" s="7">
        <v>2014.0</v>
      </c>
      <c r="B11" s="7">
        <v>173.0</v>
      </c>
    </row>
    <row r="12">
      <c r="A12" s="7">
        <v>2015.0</v>
      </c>
      <c r="B12" s="7">
        <v>176.0</v>
      </c>
    </row>
    <row r="13">
      <c r="A13" s="7">
        <v>2016.0</v>
      </c>
      <c r="B13" s="7">
        <v>191.0</v>
      </c>
    </row>
    <row r="14">
      <c r="A14" s="7">
        <v>2017.0</v>
      </c>
      <c r="B14" s="7">
        <v>222.0</v>
      </c>
    </row>
    <row r="15">
      <c r="A15" s="7">
        <v>2018.0</v>
      </c>
      <c r="B15" s="7">
        <v>237.0</v>
      </c>
    </row>
    <row r="16">
      <c r="A16" s="7">
        <v>2019.0</v>
      </c>
      <c r="B16" s="7">
        <v>257.0</v>
      </c>
    </row>
    <row r="17" ht="14.25" customHeight="1">
      <c r="A17" s="7">
        <v>2020.0</v>
      </c>
      <c r="B17" s="7">
        <v>157.0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0"/>
    <col customWidth="1" min="2" max="2" width="17.5"/>
    <col customWidth="1" min="3" max="3" width="9.38"/>
    <col customWidth="1" min="4" max="4" width="16.5"/>
    <col customWidth="1" min="5" max="26" width="9.38"/>
  </cols>
  <sheetData>
    <row r="1" ht="29.25" customHeight="1">
      <c r="A1" s="7" t="s">
        <v>23</v>
      </c>
      <c r="B1" s="8" t="s">
        <v>25</v>
      </c>
      <c r="C1" s="8" t="s">
        <v>26</v>
      </c>
      <c r="D1" s="8" t="s">
        <v>27</v>
      </c>
    </row>
    <row r="2">
      <c r="A2" s="7">
        <v>2011.0</v>
      </c>
      <c r="B2" s="7">
        <v>100.0</v>
      </c>
      <c r="C2" s="7">
        <v>100.0</v>
      </c>
      <c r="D2" s="7">
        <v>100.0</v>
      </c>
    </row>
    <row r="3">
      <c r="A3" s="7">
        <v>2012.0</v>
      </c>
      <c r="B3" s="9">
        <v>99.77220956719817</v>
      </c>
      <c r="C3" s="9">
        <v>82.03703703703704</v>
      </c>
      <c r="D3" s="9">
        <v>101.21354777352794</v>
      </c>
    </row>
    <row r="4">
      <c r="A4" s="7">
        <v>2013.0</v>
      </c>
      <c r="B4" s="9">
        <v>91.11617312072893</v>
      </c>
      <c r="C4" s="9">
        <v>79.10493827160494</v>
      </c>
      <c r="D4" s="9">
        <v>117.0755525237051</v>
      </c>
    </row>
    <row r="5">
      <c r="A5" s="7">
        <v>2014.0</v>
      </c>
      <c r="B5" s="9">
        <v>94.98861047835992</v>
      </c>
      <c r="C5" s="9">
        <v>70.04115226337449</v>
      </c>
      <c r="D5" s="9">
        <v>123.99533194801296</v>
      </c>
    </row>
    <row r="6">
      <c r="A6" s="7">
        <v>2015.0</v>
      </c>
      <c r="B6" s="9">
        <v>72.89293849658314</v>
      </c>
      <c r="C6" s="9">
        <v>78.74485596707818</v>
      </c>
      <c r="D6" s="9">
        <v>121.67607694077746</v>
      </c>
    </row>
    <row r="7">
      <c r="A7" s="7">
        <v>2016.0</v>
      </c>
      <c r="B7" s="9">
        <v>81.09339407744875</v>
      </c>
      <c r="C7" s="9">
        <v>79.75308641975309</v>
      </c>
      <c r="D7" s="9">
        <v>126.58401694525676</v>
      </c>
    </row>
    <row r="8">
      <c r="A8" s="7">
        <v>2017.0</v>
      </c>
      <c r="B8" s="9">
        <v>87.01594533029613</v>
      </c>
      <c r="C8" s="9">
        <v>84.88683127572017</v>
      </c>
      <c r="D8" s="9">
        <v>113.37114988702398</v>
      </c>
    </row>
    <row r="9">
      <c r="A9" s="7">
        <v>2018.0</v>
      </c>
      <c r="B9" s="9">
        <v>86.10478359908885</v>
      </c>
      <c r="C9" s="9">
        <v>93.0246913580247</v>
      </c>
      <c r="D9" s="9">
        <v>123.270634970756</v>
      </c>
    </row>
    <row r="10">
      <c r="A10" s="7">
        <v>2019.0</v>
      </c>
      <c r="B10" s="9">
        <v>81.54897494305239</v>
      </c>
      <c r="C10" s="9">
        <v>86.99588477366255</v>
      </c>
      <c r="D10" s="9">
        <v>99.74147286177049</v>
      </c>
    </row>
    <row r="11">
      <c r="A11" s="7">
        <v>2020.0</v>
      </c>
      <c r="B11" s="9">
        <v>79.49886104783599</v>
      </c>
      <c r="C11" s="9">
        <v>83.91975308641976</v>
      </c>
      <c r="D11" s="9">
        <v>55.656162182084415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5.75"/>
    <col customWidth="1" min="3" max="3" width="17.25"/>
    <col customWidth="1" min="4" max="26" width="9.38"/>
  </cols>
  <sheetData>
    <row r="1" ht="33.0" customHeight="1">
      <c r="A1" s="7" t="s">
        <v>23</v>
      </c>
      <c r="B1" s="10" t="s">
        <v>28</v>
      </c>
      <c r="C1" s="10" t="s">
        <v>29</v>
      </c>
    </row>
    <row r="2">
      <c r="A2" s="7" t="s">
        <v>30</v>
      </c>
      <c r="B2" s="11">
        <v>7.539485174E9</v>
      </c>
      <c r="C2" s="11">
        <v>15914.0</v>
      </c>
    </row>
    <row r="3">
      <c r="A3" s="7" t="s">
        <v>31</v>
      </c>
      <c r="B3" s="11">
        <v>7.165521987E9</v>
      </c>
      <c r="C3" s="11">
        <v>14533.0</v>
      </c>
    </row>
    <row r="4">
      <c r="A4" s="7" t="s">
        <v>32</v>
      </c>
      <c r="B4" s="11">
        <v>7.880957515E9</v>
      </c>
      <c r="C4" s="11">
        <v>13872.0</v>
      </c>
    </row>
    <row r="5">
      <c r="A5" s="7" t="s">
        <v>33</v>
      </c>
      <c r="B5" s="11">
        <v>8.81614909E9</v>
      </c>
      <c r="C5" s="11">
        <v>14685.0</v>
      </c>
    </row>
    <row r="6">
      <c r="A6" s="7" t="s">
        <v>34</v>
      </c>
      <c r="B6" s="11">
        <v>7.637055629E9</v>
      </c>
      <c r="C6" s="11">
        <v>13011.0</v>
      </c>
    </row>
    <row r="7">
      <c r="A7" s="7" t="s">
        <v>35</v>
      </c>
      <c r="B7" s="11">
        <v>6.65461838E9</v>
      </c>
      <c r="C7" s="11">
        <v>11138.0</v>
      </c>
    </row>
    <row r="8">
      <c r="A8" s="7" t="s">
        <v>36</v>
      </c>
      <c r="B8" s="11">
        <v>8.347656135E9</v>
      </c>
      <c r="C8" s="11">
        <v>15565.0</v>
      </c>
    </row>
    <row r="9">
      <c r="A9" s="7" t="s">
        <v>37</v>
      </c>
      <c r="B9" s="11">
        <v>7.655016626E9</v>
      </c>
      <c r="C9" s="11">
        <v>12920.0</v>
      </c>
    </row>
    <row r="10">
      <c r="A10" s="7" t="s">
        <v>38</v>
      </c>
      <c r="B10" s="11">
        <v>5.026049053E9</v>
      </c>
      <c r="C10" s="11">
        <v>10604.0</v>
      </c>
    </row>
    <row r="11">
      <c r="A11" s="7" t="s">
        <v>39</v>
      </c>
      <c r="B11" s="11">
        <v>2.458437474E9</v>
      </c>
      <c r="C11" s="11">
        <v>9132.0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0"/>
    <col customWidth="1" min="2" max="2" width="17.63"/>
    <col customWidth="1" min="3" max="3" width="16.5"/>
    <col customWidth="1" min="4" max="26" width="9.38"/>
  </cols>
  <sheetData>
    <row r="1">
      <c r="A1" s="5" t="s">
        <v>23</v>
      </c>
      <c r="B1" s="12" t="s">
        <v>40</v>
      </c>
      <c r="C1" s="12" t="s">
        <v>41</v>
      </c>
    </row>
    <row r="2">
      <c r="A2" s="5" t="s">
        <v>30</v>
      </c>
      <c r="B2" s="13">
        <v>7.539485174E9</v>
      </c>
      <c r="C2" s="13">
        <v>1.1334783733E10</v>
      </c>
    </row>
    <row r="3">
      <c r="A3" s="5" t="s">
        <v>31</v>
      </c>
      <c r="B3" s="13">
        <v>7.165521987E9</v>
      </c>
      <c r="C3" s="13">
        <v>1.1810796659E10</v>
      </c>
    </row>
    <row r="4">
      <c r="A4" s="5" t="s">
        <v>32</v>
      </c>
      <c r="B4" s="13">
        <v>7.880957515E9</v>
      </c>
      <c r="C4" s="13">
        <v>1.1910050816E10</v>
      </c>
    </row>
    <row r="5">
      <c r="A5" s="5" t="s">
        <v>33</v>
      </c>
      <c r="B5" s="13">
        <v>8.81614909E9</v>
      </c>
      <c r="C5" s="13">
        <v>1.2817938741E10</v>
      </c>
    </row>
    <row r="6">
      <c r="A6" s="5" t="s">
        <v>34</v>
      </c>
      <c r="B6" s="13">
        <v>7.637055629E9</v>
      </c>
      <c r="C6" s="13">
        <v>1.2266564046E10</v>
      </c>
    </row>
    <row r="7">
      <c r="A7" s="5" t="s">
        <v>35</v>
      </c>
      <c r="B7" s="13">
        <v>6.65461838E9</v>
      </c>
      <c r="C7" s="13">
        <v>1.1120275157E10</v>
      </c>
    </row>
    <row r="8">
      <c r="A8" s="5" t="s">
        <v>36</v>
      </c>
      <c r="B8" s="13">
        <v>8.347656135E9</v>
      </c>
      <c r="C8" s="13">
        <v>1.2977112017E10</v>
      </c>
    </row>
    <row r="9">
      <c r="A9" s="5" t="s">
        <v>37</v>
      </c>
      <c r="B9" s="13">
        <v>7.655016626E9</v>
      </c>
      <c r="C9" s="13">
        <v>1.2344497153E10</v>
      </c>
    </row>
    <row r="10">
      <c r="A10" s="5" t="s">
        <v>38</v>
      </c>
      <c r="B10" s="13">
        <v>5.026049053E9</v>
      </c>
      <c r="C10" s="13">
        <v>1.0018156356E10</v>
      </c>
    </row>
    <row r="11">
      <c r="A11" s="5" t="s">
        <v>39</v>
      </c>
      <c r="B11" s="13">
        <v>2.458437474E9</v>
      </c>
      <c r="C11" s="13">
        <v>5.623342866E9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7" t="s">
        <v>23</v>
      </c>
      <c r="B1" s="7" t="s">
        <v>42</v>
      </c>
      <c r="C1" s="7" t="s">
        <v>43</v>
      </c>
    </row>
    <row r="2">
      <c r="A2" s="7" t="s">
        <v>30</v>
      </c>
      <c r="B2" s="7">
        <v>100.0</v>
      </c>
      <c r="C2" s="7">
        <v>100.0</v>
      </c>
    </row>
    <row r="3">
      <c r="A3" s="7" t="s">
        <v>31</v>
      </c>
      <c r="B3" s="9">
        <v>95.60636909238193</v>
      </c>
      <c r="C3" s="9">
        <v>96.78446334365916</v>
      </c>
    </row>
    <row r="4">
      <c r="A4" s="7" t="s">
        <v>32</v>
      </c>
      <c r="B4" s="9">
        <v>91.80123062539568</v>
      </c>
      <c r="C4" s="9">
        <v>107.51543310966389</v>
      </c>
    </row>
    <row r="5">
      <c r="A5" s="7" t="s">
        <v>33</v>
      </c>
      <c r="B5" s="9">
        <v>97.65369414129637</v>
      </c>
      <c r="C5" s="9">
        <v>121.09638853187444</v>
      </c>
    </row>
    <row r="6">
      <c r="A6" s="7" t="s">
        <v>34</v>
      </c>
      <c r="B6" s="9">
        <v>85.08426513346808</v>
      </c>
      <c r="C6" s="9">
        <v>103.43005626940467</v>
      </c>
    </row>
    <row r="7">
      <c r="A7" s="7" t="s">
        <v>35</v>
      </c>
      <c r="B7" s="9">
        <v>71.38431834480386</v>
      </c>
      <c r="C7" s="9">
        <v>90.30252343732924</v>
      </c>
    </row>
    <row r="8">
      <c r="A8" s="7" t="s">
        <v>36</v>
      </c>
      <c r="B8" s="9">
        <v>100.29456640118677</v>
      </c>
      <c r="C8" s="9">
        <v>114.05117586957856</v>
      </c>
    </row>
    <row r="9">
      <c r="A9" s="7" t="s">
        <v>37</v>
      </c>
      <c r="B9" s="9">
        <v>84.75234656813451</v>
      </c>
      <c r="C9" s="9">
        <v>104.86112224354407</v>
      </c>
    </row>
    <row r="10">
      <c r="A10" s="7">
        <v>2019.0</v>
      </c>
      <c r="B10" s="9">
        <v>68.5663928756895</v>
      </c>
      <c r="C10" s="9">
        <v>68.42736857431123</v>
      </c>
    </row>
    <row r="11">
      <c r="A11" s="7">
        <v>2020.0</v>
      </c>
      <c r="B11" s="9">
        <v>60.214440797637316</v>
      </c>
      <c r="C11" s="9">
        <v>33.579906124473595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13.38"/>
    <col customWidth="1" min="3" max="26" width="9.38"/>
  </cols>
  <sheetData>
    <row r="1">
      <c r="A1" s="7" t="s">
        <v>23</v>
      </c>
      <c r="B1" s="14" t="s">
        <v>44</v>
      </c>
    </row>
    <row r="2">
      <c r="A2" s="7" t="s">
        <v>30</v>
      </c>
      <c r="B2" s="9">
        <v>484.8503896294642</v>
      </c>
    </row>
    <row r="3">
      <c r="A3" s="7" t="s">
        <v>31</v>
      </c>
      <c r="B3" s="9">
        <v>490.8248813100348</v>
      </c>
    </row>
    <row r="4">
      <c r="A4" s="7" t="s">
        <v>32</v>
      </c>
      <c r="B4" s="9">
        <v>567.8453249403426</v>
      </c>
    </row>
    <row r="5">
      <c r="A5" s="7" t="s">
        <v>33</v>
      </c>
      <c r="B5" s="9">
        <v>602.0</v>
      </c>
    </row>
    <row r="6">
      <c r="A6" s="7" t="s">
        <v>34</v>
      </c>
      <c r="B6" s="9">
        <v>590.0</v>
      </c>
    </row>
    <row r="7">
      <c r="A7" s="7" t="s">
        <v>35</v>
      </c>
      <c r="B7" s="9">
        <v>614.0</v>
      </c>
    </row>
    <row r="8">
      <c r="A8" s="7" t="s">
        <v>36</v>
      </c>
      <c r="B8" s="9">
        <v>550.0</v>
      </c>
    </row>
    <row r="9">
      <c r="A9" s="7" t="s">
        <v>37</v>
      </c>
      <c r="B9" s="9">
        <v>598.0</v>
      </c>
    </row>
    <row r="10">
      <c r="A10" s="7">
        <v>2019.0</v>
      </c>
      <c r="B10" s="9">
        <v>485.0</v>
      </c>
    </row>
    <row r="11">
      <c r="A11" s="7">
        <v>2020.0</v>
      </c>
      <c r="B11" s="9">
        <v>270.0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9.38"/>
    <col customWidth="1" min="3" max="3" width="12.0"/>
    <col customWidth="1" min="4" max="26" width="9.38"/>
  </cols>
  <sheetData>
    <row r="1" ht="28.5" customHeight="1">
      <c r="A1" s="7" t="s">
        <v>23</v>
      </c>
      <c r="B1" s="8" t="s">
        <v>45</v>
      </c>
      <c r="C1" s="8" t="s">
        <v>46</v>
      </c>
    </row>
    <row r="2">
      <c r="A2" s="7" t="s">
        <v>30</v>
      </c>
      <c r="B2" s="7">
        <v>100.0</v>
      </c>
      <c r="C2" s="7">
        <v>100.0</v>
      </c>
    </row>
    <row r="3">
      <c r="A3" s="7" t="s">
        <v>31</v>
      </c>
      <c r="B3" s="9">
        <v>95.60636909238193</v>
      </c>
      <c r="C3" s="9">
        <v>48.657916082884746</v>
      </c>
    </row>
    <row r="4">
      <c r="A4" s="7" t="s">
        <v>32</v>
      </c>
      <c r="B4" s="9">
        <v>91.80123062539568</v>
      </c>
      <c r="C4" s="9">
        <v>85.45461249170415</v>
      </c>
    </row>
    <row r="5">
      <c r="A5" s="7" t="s">
        <v>33</v>
      </c>
      <c r="B5" s="9">
        <v>97.65369414129637</v>
      </c>
      <c r="C5" s="9">
        <v>56.88002359707986</v>
      </c>
    </row>
    <row r="6">
      <c r="A6" s="7" t="s">
        <v>34</v>
      </c>
      <c r="B6" s="9">
        <v>85.08426513346808</v>
      </c>
      <c r="C6" s="9">
        <v>44.29245630853182</v>
      </c>
    </row>
    <row r="7">
      <c r="A7" s="7" t="s">
        <v>35</v>
      </c>
      <c r="B7" s="9">
        <v>71.38431834480386</v>
      </c>
      <c r="C7" s="9">
        <v>57.29665953838212</v>
      </c>
    </row>
    <row r="8">
      <c r="A8" s="7" t="s">
        <v>36</v>
      </c>
      <c r="B8" s="9">
        <v>100.29456640118677</v>
      </c>
      <c r="C8" s="9">
        <v>67.19637194897132</v>
      </c>
    </row>
    <row r="9">
      <c r="A9" s="7" t="s">
        <v>37</v>
      </c>
      <c r="B9" s="9">
        <v>84.75234656813451</v>
      </c>
      <c r="C9" s="9">
        <v>80.79418921908413</v>
      </c>
    </row>
    <row r="10">
      <c r="A10" s="7">
        <v>2019.0</v>
      </c>
      <c r="B10" s="9">
        <v>68.5663928756895</v>
      </c>
      <c r="C10" s="9">
        <v>63.62731361993953</v>
      </c>
    </row>
    <row r="11">
      <c r="A11" s="7">
        <v>2020.0</v>
      </c>
      <c r="B11" s="9">
        <v>60.214440797637316</v>
      </c>
      <c r="C11" s="9">
        <v>31.078091586166213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