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<sst xmlns="http://schemas.openxmlformats.org/spreadsheetml/2006/main" count="53" uniqueCount="48">
  <si>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</si>
  <si>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</si>
  <si>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</si>
  <si>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</si>
  <si>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</si>
  <si>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</si>
  <si>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</si>
  <si>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</si>
  <si>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</si>
  <si>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</si>
  <si>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</si>
  <si>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</si>
  <si>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</si>
  <si>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</si>
  <si>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</si>
  <si>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</si>
  <si>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</si>
  <si>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</si>
  <si>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</si>
  <si>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</si>
  <si>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</si>
  <si>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février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</si>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</sst>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/M/YYYY"/>
    <numFmt numFmtId="165" formatCode="0.000"/>
    <numFmt numFmtId="166" formatCode="d/m/yyyy"/>
    <numFmt numFmtId="167" formatCode="#,###,,"/>
    <numFmt numFmtId="168" formatCode="0.0"/>
  </numFmts>
  <fonts count="14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3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Alignment="1" applyFont="1" applyNumberFormat="1">
      <alignment horizontal="right"/>
    </xf>
    <xf borderId="0" fillId="0" fontId="1" numFmtId="1" xfId="0" applyFont="1" applyNumberFormat="1"/>
    <xf borderId="0" fillId="0" fontId="1" numFmtId="165" xfId="0" applyFont="1" applyNumberFormat="1"/>
    <xf borderId="0" fillId="0" fontId="3" numFmtId="1" xfId="0" applyFont="1" applyNumberFormat="1"/>
    <xf borderId="0" fillId="0" fontId="3" numFmtId="3" xfId="0" applyFont="1" applyNumberFormat="1"/>
    <xf borderId="0" fillId="0" fontId="1" numFmtId="166" xfId="0" applyAlignment="1" applyFont="1" applyNumberFormat="1">
      <alignment horizontal="right"/>
    </xf>
    <xf borderId="0" fillId="0" fontId="4" numFmtId="0" xfId="0" applyFont="1"/>
    <xf borderId="1" fillId="2" fontId="5" numFmtId="0" xfId="0" applyAlignment="1" applyBorder="1" applyFill="1" applyFont="1">
      <alignment horizontal="center"/>
    </xf>
    <xf borderId="2" fillId="0" fontId="6" numFmtId="0" xfId="0" applyBorder="1" applyFont="1"/>
    <xf borderId="3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/>
    </xf>
    <xf borderId="4" fillId="0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5" fillId="0" fontId="9" numFmtId="0" xfId="0" applyAlignment="1" applyBorder="1" applyFont="1">
      <alignment horizontal="right"/>
    </xf>
    <xf borderId="6" fillId="0" fontId="10" numFmtId="0" xfId="0" applyAlignment="1" applyBorder="1" applyFont="1">
      <alignment horizontal="center"/>
    </xf>
    <xf borderId="5" fillId="0" fontId="6" numFmtId="0" xfId="0" applyBorder="1" applyFont="1"/>
    <xf borderId="5" fillId="0" fontId="10" numFmtId="0" xfId="0" applyAlignment="1" applyBorder="1" applyFont="1">
      <alignment horizontal="center"/>
    </xf>
    <xf borderId="0" fillId="0" fontId="11" numFmtId="0" xfId="0" applyAlignment="1" applyFont="1">
      <alignment horizontal="left"/>
    </xf>
    <xf borderId="4" fillId="0" fontId="11" numFmtId="167" xfId="0" applyAlignment="1" applyBorder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1" numFmtId="168" xfId="0" applyAlignment="1" applyFont="1" applyNumberFormat="1">
      <alignment horizontal="right"/>
    </xf>
    <xf borderId="4" fillId="0" fontId="11" numFmtId="167" xfId="0" applyAlignment="1" applyBorder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1" numFmtId="168" xfId="0" applyAlignment="1" applyFont="1" applyNumberFormat="1">
      <alignment horizontal="right"/>
    </xf>
    <xf borderId="0" fillId="0" fontId="12" numFmtId="0" xfId="0" applyAlignment="1" applyFont="1">
      <alignment horizontal="left"/>
    </xf>
    <xf borderId="4" fillId="0" fontId="12" numFmtId="167" xfId="0" applyAlignment="1" applyBorder="1" applyFont="1" applyNumberFormat="1">
      <alignment horizontal="right"/>
    </xf>
    <xf borderId="0" fillId="0" fontId="12" numFmtId="167" xfId="0" applyAlignment="1" applyFont="1" applyNumberFormat="1">
      <alignment horizontal="right"/>
    </xf>
    <xf borderId="0" fillId="0" fontId="12" numFmtId="168" xfId="0" applyAlignment="1" applyFont="1" applyNumberFormat="1">
      <alignment horizontal="right"/>
    </xf>
    <xf borderId="4" fillId="0" fontId="12" numFmtId="167" xfId="0" applyAlignment="1" applyBorder="1" applyFont="1" applyNumberFormat="1">
      <alignment horizontal="right"/>
    </xf>
    <xf borderId="0" fillId="0" fontId="12" numFmtId="167" xfId="0" applyAlignment="1" applyFont="1" applyNumberFormat="1">
      <alignment horizontal="right"/>
    </xf>
    <xf borderId="0" fillId="0" fontId="12" numFmtId="168" xfId="0" applyAlignment="1" applyFont="1" applyNumberFormat="1">
      <alignment horizontal="right"/>
    </xf>
    <xf borderId="5" fillId="0" fontId="11" numFmtId="0" xfId="0" applyAlignment="1" applyBorder="1" applyFont="1">
      <alignment horizontal="left"/>
    </xf>
    <xf borderId="6" fillId="0" fontId="11" numFmtId="167" xfId="0" applyAlignment="1" applyBorder="1" applyFont="1" applyNumberFormat="1">
      <alignment horizontal="right"/>
    </xf>
    <xf borderId="5" fillId="0" fontId="11" numFmtId="167" xfId="0" applyAlignment="1" applyBorder="1" applyFont="1" applyNumberFormat="1">
      <alignment horizontal="right"/>
    </xf>
    <xf borderId="7" fillId="0" fontId="11" numFmtId="168" xfId="0" applyAlignment="1" applyBorder="1" applyFont="1" applyNumberFormat="1">
      <alignment horizontal="right"/>
    </xf>
    <xf borderId="6" fillId="0" fontId="11" numFmtId="167" xfId="0" applyAlignment="1" applyBorder="1" applyFont="1" applyNumberFormat="1">
      <alignment horizontal="right"/>
    </xf>
    <xf borderId="5" fillId="0" fontId="11" numFmtId="167" xfId="0" applyAlignment="1" applyBorder="1" applyFont="1" applyNumberFormat="1">
      <alignment horizontal="right"/>
    </xf>
    <xf borderId="7" fillId="0" fontId="11" numFmtId="168" xfId="0" applyAlignment="1" applyBorder="1" applyFont="1" applyNumberFormat="1">
      <alignment horizontal="right"/>
    </xf>
    <xf borderId="0" fillId="0" fontId="8" numFmtId="0" xfId="0" applyAlignment="1" applyFont="1">
      <alignment horizontal="left"/>
    </xf>
    <xf borderId="4" fillId="0" fontId="8" numFmtId="167" xfId="0" applyAlignment="1" applyBorder="1" applyFont="1" applyNumberFormat="1">
      <alignment horizontal="right"/>
    </xf>
    <xf borderId="0" fillId="0" fontId="8" numFmtId="167" xfId="0" applyAlignment="1" applyFont="1" applyNumberFormat="1">
      <alignment horizontal="right"/>
    </xf>
    <xf borderId="0" fillId="0" fontId="8" numFmtId="168" xfId="0" applyAlignment="1" applyFont="1" applyNumberFormat="1">
      <alignment horizontal="right"/>
    </xf>
    <xf borderId="4" fillId="0" fontId="8" numFmtId="167" xfId="0" applyAlignment="1" applyBorder="1" applyFont="1" applyNumberFormat="1">
      <alignment horizontal="right"/>
    </xf>
    <xf borderId="0" fillId="0" fontId="8" numFmtId="167" xfId="0" applyAlignment="1" applyFont="1" applyNumberFormat="1">
      <alignment horizontal="right"/>
    </xf>
    <xf borderId="0" fillId="0" fontId="8" numFmtId="168" xfId="0" applyAlignment="1" applyFont="1" applyNumberFormat="1">
      <alignment horizontal="right"/>
    </xf>
    <xf borderId="0" fillId="0" fontId="13" numFmtId="0" xfId="0" applyFont="1"/>
    <xf borderId="0" fillId="0" fontId="12" numFmtId="0" xfId="0" applyFont="1"/>
    <xf borderId="0" fillId="0" fontId="7" numFmtId="0" xfId="0" applyFont="1"/>
    <xf borderId="0" fillId="0" fontId="13" numFmtId="0" xfId="0" applyFont="1"/>
    <xf borderId="0" fillId="0" fontId="1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25.7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11.25"/>
    <col customWidth="1" min="2" max="2" width="9.63"/>
    <col customWidth="1" min="3" max="3" width="18.88"/>
    <col customWidth="1" min="4" max="5" width="12.25"/>
    <col customWidth="1" min="6" max="6" width="9.13"/>
    <col customWidth="1" min="7" max="7" width="17.38"/>
    <col customWidth="1" min="8" max="8" width="18.13"/>
    <col customWidth="1" min="9" max="9" width="17.75"/>
    <col customWidth="1" min="10" max="26" width="14.38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>
        <v>43862.0</v>
      </c>
      <c r="B2" s="3">
        <v>1.4261939E7</v>
      </c>
      <c r="C2" s="3">
        <v>9.94296071E8</v>
      </c>
      <c r="D2" s="6">
        <v>1.115117902E7</v>
      </c>
      <c r="E2" s="3">
        <v>493.88499999999993</v>
      </c>
      <c r="F2" s="6">
        <v>455.974</v>
      </c>
      <c r="G2" s="6">
        <v>92309.84999999999</v>
      </c>
      <c r="H2" s="3">
        <v>4.20351559E8</v>
      </c>
      <c r="I2" s="3">
        <v>1.4508029007E10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>
        <v>43891.0</v>
      </c>
      <c r="B3" s="3">
        <v>1.389985E7</v>
      </c>
      <c r="C3" s="3">
        <v>6.66129559E8</v>
      </c>
      <c r="D3" s="6">
        <v>2411898.93</v>
      </c>
      <c r="E3" s="3">
        <v>156.845</v>
      </c>
      <c r="F3" s="6">
        <v>1357.466</v>
      </c>
      <c r="G3" s="6">
        <v>54031.24</v>
      </c>
      <c r="H3" s="3">
        <v>4.66565884E8</v>
      </c>
      <c r="I3" s="3">
        <v>1.48136883E10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5">
        <v>43922.0</v>
      </c>
      <c r="B4" s="3">
        <v>1.6602831E7</v>
      </c>
      <c r="C4" s="3">
        <v>3.92685874E8</v>
      </c>
      <c r="D4" s="6">
        <v>2.2006810326E7</v>
      </c>
      <c r="E4" s="3">
        <v>0.0</v>
      </c>
      <c r="F4" s="6">
        <v>317.622</v>
      </c>
      <c r="G4" s="6">
        <v>16412.0</v>
      </c>
      <c r="H4" s="3">
        <v>1.83898013E8</v>
      </c>
      <c r="I4" s="3">
        <v>1.4506250699E10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>
        <v>43952.0</v>
      </c>
      <c r="B5" s="3">
        <v>1.0094311E7</v>
      </c>
      <c r="C5" s="3">
        <v>5.40403213E8</v>
      </c>
      <c r="D5" s="6">
        <v>2323314.5300000003</v>
      </c>
      <c r="E5" s="3">
        <v>0.067</v>
      </c>
      <c r="F5" s="6">
        <v>385.436</v>
      </c>
      <c r="G5" s="6">
        <v>17130.669999999995</v>
      </c>
      <c r="H5" s="3">
        <v>1.5716035E8</v>
      </c>
      <c r="I5" s="3">
        <v>1.339796406E10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5">
        <v>43983.0</v>
      </c>
      <c r="B6" s="3">
        <v>8154288.0</v>
      </c>
      <c r="C6" s="3">
        <v>7.40681787E8</v>
      </c>
      <c r="D6" s="6">
        <v>699242.933</v>
      </c>
      <c r="E6" s="3">
        <v>0.871</v>
      </c>
      <c r="F6" s="6">
        <v>560.625</v>
      </c>
      <c r="G6" s="6">
        <v>65758.1</v>
      </c>
      <c r="H6" s="3">
        <v>2.08905784E8</v>
      </c>
      <c r="I6" s="3">
        <v>1.1896329692E10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5">
        <v>44013.0</v>
      </c>
      <c r="B7" s="1">
        <v>1.9129031E7</v>
      </c>
      <c r="C7" s="3">
        <v>6.20338434E8</v>
      </c>
      <c r="D7" s="6">
        <v>969002.32</v>
      </c>
      <c r="E7" s="7">
        <v>32.985</v>
      </c>
      <c r="F7" s="6">
        <v>584.857</v>
      </c>
      <c r="G7" s="6">
        <v>84730.32400000001</v>
      </c>
      <c r="H7" s="3">
        <v>3.15567983E8</v>
      </c>
      <c r="I7" s="3">
        <v>1.4584469499E10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5">
        <v>44044.0</v>
      </c>
      <c r="B8" s="1">
        <v>1.4306412E7</v>
      </c>
      <c r="C8" s="3">
        <v>8.05635363E8</v>
      </c>
      <c r="D8" s="6">
        <v>2.2748622873999998E7</v>
      </c>
      <c r="E8" s="7">
        <v>396.882</v>
      </c>
      <c r="F8" s="6">
        <v>382.606</v>
      </c>
      <c r="G8" s="6">
        <v>60127.32400000001</v>
      </c>
      <c r="H8" s="3">
        <v>4.54330626E8</v>
      </c>
      <c r="I8" s="3">
        <v>1.5056111763E10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5">
        <v>44075.0</v>
      </c>
      <c r="B9" s="1">
        <v>1.264175E7</v>
      </c>
      <c r="C9" s="3">
        <v>1.018840616E9</v>
      </c>
      <c r="D9" s="6">
        <v>2306372.117</v>
      </c>
      <c r="E9" s="7">
        <v>1009.1415499999998</v>
      </c>
      <c r="F9" s="6">
        <v>366.65599999999995</v>
      </c>
      <c r="G9" s="6">
        <v>66448.12</v>
      </c>
      <c r="H9" s="3">
        <v>6.37336381E8</v>
      </c>
      <c r="I9" s="3">
        <v>1.5196386195E10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5">
        <v>44105.0</v>
      </c>
      <c r="B10" s="1">
        <v>1.1337152E7</v>
      </c>
      <c r="C10" s="3">
        <v>7.35996625E8</v>
      </c>
      <c r="D10" s="6">
        <v>3116975.5489999996</v>
      </c>
      <c r="E10" s="7">
        <v>3482.5069999999996</v>
      </c>
      <c r="F10" s="6">
        <v>742.7470000000001</v>
      </c>
      <c r="G10" s="6">
        <v>104894.64999999998</v>
      </c>
      <c r="H10" s="3">
        <v>9.19580771E8</v>
      </c>
      <c r="I10" s="3">
        <v>1.5313250691E10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5">
        <v>44136.0</v>
      </c>
      <c r="B11" s="1">
        <v>1.5165557E7</v>
      </c>
      <c r="C11" s="3">
        <v>1.005397226E9</v>
      </c>
      <c r="D11" s="6">
        <v>2.1112038514E7</v>
      </c>
      <c r="E11" s="8">
        <v>1075.134</v>
      </c>
      <c r="F11" s="6">
        <v>636.55</v>
      </c>
      <c r="G11" s="6">
        <v>102702.48000000004</v>
      </c>
      <c r="H11" s="3">
        <v>5.23878752E8</v>
      </c>
      <c r="I11" s="3">
        <v>1.5089527643E10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5">
        <v>44166.0</v>
      </c>
      <c r="B12" s="1">
        <v>1.5901245E7</v>
      </c>
      <c r="C12" s="3">
        <v>9.89997258E8</v>
      </c>
      <c r="D12" s="6">
        <v>1575119.6809999999</v>
      </c>
      <c r="E12" s="8">
        <v>1856.0199999999995</v>
      </c>
      <c r="F12" s="6">
        <v>619.398</v>
      </c>
      <c r="G12" s="6">
        <v>86579.79</v>
      </c>
      <c r="H12" s="3">
        <v>8.99156759E8</v>
      </c>
      <c r="I12" s="3">
        <v>1.8345959893E10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5">
        <v>44197.0</v>
      </c>
      <c r="B13" s="1">
        <v>1.3217546E7</v>
      </c>
      <c r="C13" s="3">
        <v>6.10691053E8</v>
      </c>
      <c r="D13" s="6">
        <v>2903716.1050000004</v>
      </c>
      <c r="E13" s="7">
        <v>454.195</v>
      </c>
      <c r="F13" s="6">
        <v>596.361</v>
      </c>
      <c r="G13" s="6">
        <v>37066.76000000001</v>
      </c>
      <c r="H13" s="3">
        <v>3.75247919E8</v>
      </c>
      <c r="I13" s="3">
        <v>1.2790338864E10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5">
        <v>44228.0</v>
      </c>
      <c r="B14" s="1">
        <v>1.5061192E7</v>
      </c>
      <c r="C14" s="3">
        <v>8.87141882E8</v>
      </c>
      <c r="D14" s="6">
        <v>3.27621509E7</v>
      </c>
      <c r="E14" s="7">
        <v>1230.9910000000002</v>
      </c>
      <c r="F14" s="6">
        <v>936.7239999999999</v>
      </c>
      <c r="G14" s="6">
        <v>51882.08000000001</v>
      </c>
      <c r="H14" s="3">
        <v>5.1896537E8</v>
      </c>
      <c r="I14" s="3">
        <v>1.3778929635E10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5">
        <v>44256.0</v>
      </c>
      <c r="B15" s="1">
        <v>2.6514332E7</v>
      </c>
      <c r="C15" s="3">
        <v>9.63232168E8</v>
      </c>
      <c r="D15" s="6">
        <v>2977971.757</v>
      </c>
      <c r="E15" s="7">
        <v>6458.334</v>
      </c>
      <c r="F15" s="6">
        <v>1895.993</v>
      </c>
      <c r="G15" s="6">
        <v>81752.89</v>
      </c>
      <c r="H15" s="3">
        <v>1.022318883E9</v>
      </c>
      <c r="I15" s="3">
        <v>1.5717465297E10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5">
        <v>44287.0</v>
      </c>
      <c r="B16" s="1">
        <v>2.3008243E7</v>
      </c>
      <c r="C16" s="3">
        <v>1.133088324E9</v>
      </c>
      <c r="D16" s="6">
        <v>3087638.042</v>
      </c>
      <c r="E16" s="7">
        <v>3450.376000000001</v>
      </c>
      <c r="F16" s="6">
        <v>334.758</v>
      </c>
      <c r="G16" s="6">
        <v>63670.93</v>
      </c>
      <c r="H16" s="3">
        <v>1.162774263E9</v>
      </c>
      <c r="I16" s="3">
        <v>1.6805439313E10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5">
        <v>44317.0</v>
      </c>
      <c r="B17" s="1">
        <v>1.9894207E7</v>
      </c>
      <c r="C17" s="3">
        <v>9.55429567E8</v>
      </c>
      <c r="D17" s="6">
        <v>1.8062053685E7</v>
      </c>
      <c r="E17" s="7">
        <v>172.88500000000002</v>
      </c>
      <c r="F17" s="6">
        <v>422.289</v>
      </c>
      <c r="G17" s="6">
        <v>142902.35</v>
      </c>
      <c r="H17" s="3">
        <v>4.70217204E8</v>
      </c>
      <c r="I17" s="3">
        <v>1.4838015425E10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5">
        <v>44348.0</v>
      </c>
      <c r="B18" s="1">
        <v>2.3653496E7</v>
      </c>
      <c r="C18" s="3">
        <v>1.156093234E9</v>
      </c>
      <c r="D18" s="6">
        <v>1.6962643202E7</v>
      </c>
      <c r="E18" s="7">
        <v>547.216</v>
      </c>
      <c r="F18" s="6">
        <v>691.462</v>
      </c>
      <c r="G18" s="6">
        <v>160161.67</v>
      </c>
      <c r="H18" s="3">
        <v>6.94810359E8</v>
      </c>
      <c r="I18" s="3">
        <v>2.0886453399E10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5">
        <v>44378.0</v>
      </c>
      <c r="B19" s="1">
        <v>2.4999901E7</v>
      </c>
      <c r="C19" s="3">
        <v>5.676698E8</v>
      </c>
      <c r="D19" s="6">
        <v>2480571.692</v>
      </c>
      <c r="E19" s="7">
        <v>256.1767</v>
      </c>
      <c r="F19" s="6">
        <v>813.946</v>
      </c>
      <c r="G19" s="6">
        <v>144564.55</v>
      </c>
      <c r="H19" s="3">
        <v>5.53994213E8</v>
      </c>
      <c r="I19" s="3">
        <v>1.73949036E10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5">
        <v>44409.0</v>
      </c>
      <c r="B20" s="1">
        <v>1.3757708E7</v>
      </c>
      <c r="C20" s="3">
        <v>1.239939214E9</v>
      </c>
      <c r="D20" s="6">
        <v>2401154.67</v>
      </c>
      <c r="E20" s="7">
        <v>661.618</v>
      </c>
      <c r="F20" s="6">
        <v>806.127</v>
      </c>
      <c r="G20" s="6">
        <v>127773.33</v>
      </c>
      <c r="H20" s="3">
        <v>7.43952201E8</v>
      </c>
      <c r="I20" s="3">
        <v>1.4570753098E10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5">
        <v>44440.0</v>
      </c>
      <c r="B21" s="1">
        <v>2.3813357E7</v>
      </c>
      <c r="C21" s="3">
        <v>1.557756013E9</v>
      </c>
      <c r="D21" s="6">
        <v>1.7715342215E7</v>
      </c>
      <c r="E21" s="7">
        <v>632.4132999999999</v>
      </c>
      <c r="F21" s="6">
        <v>799.267</v>
      </c>
      <c r="G21" s="6">
        <v>169568.32999999996</v>
      </c>
      <c r="H21" s="3">
        <v>7.68210655E8</v>
      </c>
      <c r="I21" s="3">
        <v>2.133589403E10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5">
        <v>44470.0</v>
      </c>
      <c r="B22" s="1">
        <v>1.7714091E7</v>
      </c>
      <c r="C22" s="3">
        <v>7.80285506E8</v>
      </c>
      <c r="D22" s="6">
        <v>2.369069854E7</v>
      </c>
      <c r="E22" s="7">
        <v>1074.378</v>
      </c>
      <c r="F22" s="6">
        <v>1819.674</v>
      </c>
      <c r="G22" s="6">
        <v>157140.24000000005</v>
      </c>
      <c r="H22" s="3">
        <v>8.75249439E8</v>
      </c>
      <c r="I22" s="3">
        <v>1.5726454586E10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5">
        <v>44501.0</v>
      </c>
      <c r="B23" s="1">
        <v>2.1727937E7</v>
      </c>
      <c r="C23" s="3">
        <v>8.41110181E8</v>
      </c>
      <c r="D23" s="6">
        <v>398116.127</v>
      </c>
      <c r="E23" s="7">
        <v>718.268</v>
      </c>
      <c r="F23" s="6">
        <v>2197.4129999999996</v>
      </c>
      <c r="G23" s="6">
        <v>158321.47000000003</v>
      </c>
      <c r="H23" s="3">
        <v>9.2402399E8</v>
      </c>
      <c r="I23" s="3">
        <v>1.6208094315E10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5">
        <v>44531.0</v>
      </c>
      <c r="B24" s="1">
        <v>2.6773531E7</v>
      </c>
      <c r="C24" s="3">
        <v>1.352408297E9</v>
      </c>
      <c r="D24" s="6">
        <v>354359.016</v>
      </c>
      <c r="E24" s="7">
        <v>1043.174</v>
      </c>
      <c r="F24" s="6">
        <v>729.631</v>
      </c>
      <c r="G24" s="6">
        <v>231394.65</v>
      </c>
      <c r="H24" s="3">
        <v>1.230804379E9</v>
      </c>
      <c r="I24" s="3">
        <v>2.0388924438E10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5">
        <v>44562.0</v>
      </c>
      <c r="B25" s="4">
        <v>1.6557296E7</v>
      </c>
      <c r="C25" s="4">
        <v>8.29990978E8</v>
      </c>
      <c r="D25" s="9">
        <v>1.5923426731E7</v>
      </c>
      <c r="E25" s="9">
        <v>431.269</v>
      </c>
      <c r="F25" s="9">
        <v>895.739</v>
      </c>
      <c r="G25" s="9">
        <v>79401.29</v>
      </c>
      <c r="H25" s="4">
        <v>5.66211336E8</v>
      </c>
      <c r="I25" s="4">
        <v>1.7300235342E10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5">
        <v>44593.0</v>
      </c>
      <c r="B26" s="4">
        <v>2.0191382E7</v>
      </c>
      <c r="C26" s="4">
        <v>1.102175145E9</v>
      </c>
      <c r="D26" s="4">
        <v>158.63</v>
      </c>
      <c r="E26" s="9">
        <v>468.95699999999994</v>
      </c>
      <c r="F26" s="10">
        <v>1672.5739999999998</v>
      </c>
      <c r="G26" s="9">
        <v>120456.57</v>
      </c>
      <c r="H26" s="4">
        <v>6.6102786E8</v>
      </c>
      <c r="I26" s="4">
        <v>1.9972179631E10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1"/>
      <c r="B27" s="4"/>
      <c r="C27" s="4"/>
      <c r="D27" s="4"/>
      <c r="E27" s="9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4" width="11.38"/>
    <col customWidth="1" min="5" max="26" width="14.38"/>
  </cols>
  <sheetData>
    <row r="1" ht="15.75" customHeight="1">
      <c r="A1" s="12"/>
      <c r="B1" s="13" t="s">
        <v>21</v>
      </c>
      <c r="C1" s="14"/>
      <c r="D1" s="15"/>
      <c r="E1" s="13" t="s">
        <v>22</v>
      </c>
      <c r="F1" s="14"/>
      <c r="G1" s="15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ht="15.75" customHeight="1">
      <c r="A2" s="17"/>
      <c r="B2" s="18">
        <v>2021.0</v>
      </c>
      <c r="C2" s="19">
        <v>2022.0</v>
      </c>
      <c r="D2" s="19" t="s">
        <v>23</v>
      </c>
      <c r="E2" s="18">
        <v>2021.0</v>
      </c>
      <c r="F2" s="19">
        <v>2022.0</v>
      </c>
      <c r="G2" s="19" t="s">
        <v>23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ht="15.75" customHeight="1">
      <c r="A3" s="20" t="s">
        <v>24</v>
      </c>
      <c r="B3" s="21" t="s">
        <v>25</v>
      </c>
      <c r="C3" s="22"/>
      <c r="D3" s="23" t="s">
        <v>26</v>
      </c>
      <c r="E3" s="21" t="s">
        <v>25</v>
      </c>
      <c r="F3" s="22"/>
      <c r="G3" s="23" t="s">
        <v>26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ht="15.75" customHeight="1">
      <c r="A4" s="24" t="s">
        <v>27</v>
      </c>
      <c r="B4" s="25">
        <v>1.3778929635E10</v>
      </c>
      <c r="C4" s="26">
        <v>1.9972179631E10</v>
      </c>
      <c r="D4" s="27">
        <f t="shared" ref="D4:D23" si="1">(C4/B4-1)*100</f>
        <v>44.94725033</v>
      </c>
      <c r="E4" s="28">
        <v>2.6569268499E10</v>
      </c>
      <c r="F4" s="29">
        <v>3.7272414973E10</v>
      </c>
      <c r="G4" s="30">
        <f t="shared" ref="G4:G23" si="2">(F4/E4-1)*100</f>
        <v>40.28393358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ht="15.75" customHeight="1">
      <c r="A5" s="24" t="s">
        <v>28</v>
      </c>
      <c r="B5" s="25">
        <v>6.106841303E9</v>
      </c>
      <c r="C5" s="26">
        <v>9.813088768E9</v>
      </c>
      <c r="D5" s="27">
        <f t="shared" si="1"/>
        <v>60.69008971</v>
      </c>
      <c r="E5" s="28">
        <v>1.1705340449E10</v>
      </c>
      <c r="F5" s="29">
        <v>1.7280993405E10</v>
      </c>
      <c r="G5" s="30">
        <f t="shared" si="2"/>
        <v>47.63341126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ht="15.75" customHeight="1">
      <c r="A6" s="31" t="s">
        <v>29</v>
      </c>
      <c r="B6" s="32">
        <v>2.522825283E9</v>
      </c>
      <c r="C6" s="33">
        <v>6.011772735E9</v>
      </c>
      <c r="D6" s="34">
        <f t="shared" si="1"/>
        <v>138.2952468</v>
      </c>
      <c r="E6" s="35">
        <v>5.356870241E9</v>
      </c>
      <c r="F6" s="36">
        <v>9.404767823E9</v>
      </c>
      <c r="G6" s="37">
        <f t="shared" si="2"/>
        <v>75.56460022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ht="15.75" customHeight="1">
      <c r="A7" s="31" t="s">
        <v>30</v>
      </c>
      <c r="B7" s="32">
        <v>3.58401602E9</v>
      </c>
      <c r="C7" s="33">
        <v>3.801316033E9</v>
      </c>
      <c r="D7" s="34">
        <f t="shared" si="1"/>
        <v>6.063031297</v>
      </c>
      <c r="E7" s="35">
        <v>6.348470208E9</v>
      </c>
      <c r="F7" s="36">
        <v>7.876225582E9</v>
      </c>
      <c r="G7" s="37">
        <f t="shared" si="2"/>
        <v>24.06493728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ht="15.75" customHeight="1">
      <c r="A8" s="24" t="s">
        <v>31</v>
      </c>
      <c r="B8" s="25">
        <v>6.750676522E9</v>
      </c>
      <c r="C8" s="26">
        <v>7.967413832E9</v>
      </c>
      <c r="D8" s="27">
        <f t="shared" si="1"/>
        <v>18.02393147</v>
      </c>
      <c r="E8" s="28">
        <v>1.2982613235E10</v>
      </c>
      <c r="F8" s="29">
        <v>1.5916781181E10</v>
      </c>
      <c r="G8" s="30">
        <f t="shared" si="2"/>
        <v>22.60074989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ht="15.75" customHeight="1">
      <c r="A9" s="31" t="s">
        <v>32</v>
      </c>
      <c r="B9" s="32">
        <v>2.73690752E8</v>
      </c>
      <c r="C9" s="33">
        <v>3.62138193E8</v>
      </c>
      <c r="D9" s="34">
        <f t="shared" si="1"/>
        <v>32.3165618</v>
      </c>
      <c r="E9" s="35">
        <v>4.26665799E8</v>
      </c>
      <c r="F9" s="36">
        <v>5.94858963E8</v>
      </c>
      <c r="G9" s="37">
        <f t="shared" si="2"/>
        <v>39.42035298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ht="15.75" customHeight="1">
      <c r="A10" s="31" t="s">
        <v>33</v>
      </c>
      <c r="B10" s="32">
        <v>3.06842684E9</v>
      </c>
      <c r="C10" s="33">
        <v>3.551620229E9</v>
      </c>
      <c r="D10" s="34">
        <f t="shared" si="1"/>
        <v>15.74726771</v>
      </c>
      <c r="E10" s="35">
        <v>5.798418762E9</v>
      </c>
      <c r="F10" s="36">
        <v>7.176125749E9</v>
      </c>
      <c r="G10" s="37">
        <f t="shared" si="2"/>
        <v>23.76004638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ht="15.75" customHeight="1">
      <c r="A11" s="31" t="s">
        <v>34</v>
      </c>
      <c r="B11" s="32">
        <v>2.018182512E9</v>
      </c>
      <c r="C11" s="33">
        <v>2.447075384E9</v>
      </c>
      <c r="D11" s="34">
        <f t="shared" si="1"/>
        <v>21.25144131</v>
      </c>
      <c r="E11" s="35">
        <v>4.483961115E9</v>
      </c>
      <c r="F11" s="36">
        <v>5.430170875E9</v>
      </c>
      <c r="G11" s="37">
        <f t="shared" si="2"/>
        <v>21.10209557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ht="15.75" customHeight="1">
      <c r="A12" s="31" t="s">
        <v>35</v>
      </c>
      <c r="B12" s="32">
        <v>1.390376418E9</v>
      </c>
      <c r="C12" s="33">
        <v>1.606580026E9</v>
      </c>
      <c r="D12" s="34">
        <f t="shared" si="1"/>
        <v>15.55000539</v>
      </c>
      <c r="E12" s="35">
        <v>2.273567559E9</v>
      </c>
      <c r="F12" s="36">
        <v>2.715625594E9</v>
      </c>
      <c r="G12" s="37">
        <f t="shared" si="2"/>
        <v>19.44336482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ht="15.75" customHeight="1">
      <c r="A13" s="38" t="s">
        <v>36</v>
      </c>
      <c r="B13" s="39">
        <v>9.2141181E8</v>
      </c>
      <c r="C13" s="40">
        <v>2.191677031E9</v>
      </c>
      <c r="D13" s="41">
        <f t="shared" si="1"/>
        <v>137.8607488</v>
      </c>
      <c r="E13" s="42">
        <v>1.881314815E9</v>
      </c>
      <c r="F13" s="43">
        <v>4.074640387E9</v>
      </c>
      <c r="G13" s="44">
        <f t="shared" si="2"/>
        <v>116.584718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ht="15.75" customHeight="1">
      <c r="A14" s="24" t="s">
        <v>37</v>
      </c>
      <c r="B14" s="25">
        <v>5.1896537E8</v>
      </c>
      <c r="C14" s="26">
        <v>6.6102786E8</v>
      </c>
      <c r="D14" s="27">
        <f t="shared" si="1"/>
        <v>27.37417527</v>
      </c>
      <c r="E14" s="28">
        <v>8.94213289E8</v>
      </c>
      <c r="F14" s="29">
        <v>1.227239196E9</v>
      </c>
      <c r="G14" s="30">
        <f t="shared" si="2"/>
        <v>37.24233481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ht="15.75" customHeight="1">
      <c r="A15" s="45" t="s">
        <v>38</v>
      </c>
      <c r="B15" s="46">
        <v>3.18506242E8</v>
      </c>
      <c r="C15" s="47">
        <v>2.52398851E8</v>
      </c>
      <c r="D15" s="48">
        <f t="shared" si="1"/>
        <v>-20.75544598</v>
      </c>
      <c r="E15" s="49">
        <v>5.54604181E8</v>
      </c>
      <c r="F15" s="50">
        <v>4.69556714E8</v>
      </c>
      <c r="G15" s="51">
        <f t="shared" si="2"/>
        <v>-15.33480452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ht="15.75" customHeight="1">
      <c r="A16" s="31" t="s">
        <v>39</v>
      </c>
      <c r="B16" s="46">
        <v>3.16868447E8</v>
      </c>
      <c r="C16" s="47">
        <v>2.44237619E8</v>
      </c>
      <c r="D16" s="48">
        <f t="shared" si="1"/>
        <v>-22.92144538</v>
      </c>
      <c r="E16" s="49">
        <v>5.43202757E8</v>
      </c>
      <c r="F16" s="50">
        <v>4.58888722E8</v>
      </c>
      <c r="G16" s="51">
        <f t="shared" si="2"/>
        <v>-15.52165079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ht="15.75" customHeight="1">
      <c r="A17" s="45" t="s">
        <v>40</v>
      </c>
      <c r="B17" s="46">
        <v>4.3688056E7</v>
      </c>
      <c r="C17" s="47">
        <v>1.63025696E8</v>
      </c>
      <c r="D17" s="48">
        <f t="shared" si="1"/>
        <v>273.1585036</v>
      </c>
      <c r="E17" s="49">
        <v>8.4509631E7</v>
      </c>
      <c r="F17" s="50">
        <v>2.69888936E8</v>
      </c>
      <c r="G17" s="51">
        <f t="shared" si="2"/>
        <v>219.3587912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ht="15.75" customHeight="1">
      <c r="A18" s="45" t="s">
        <v>41</v>
      </c>
      <c r="B18" s="46">
        <v>3.811317E7</v>
      </c>
      <c r="C18" s="47">
        <v>2.9299076E7</v>
      </c>
      <c r="D18" s="48">
        <f t="shared" si="1"/>
        <v>-23.126111</v>
      </c>
      <c r="E18" s="49">
        <v>7.563199E7</v>
      </c>
      <c r="F18" s="50">
        <v>4.7946176E7</v>
      </c>
      <c r="G18" s="51">
        <f t="shared" si="2"/>
        <v>-36.60595735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ht="15.75" customHeight="1">
      <c r="A19" s="45" t="s">
        <v>42</v>
      </c>
      <c r="B19" s="46">
        <v>2.9052653E7</v>
      </c>
      <c r="C19" s="47">
        <v>6.8897238E7</v>
      </c>
      <c r="D19" s="48">
        <f t="shared" si="1"/>
        <v>137.1461154</v>
      </c>
      <c r="E19" s="49">
        <v>2.9062743E7</v>
      </c>
      <c r="F19" s="50">
        <v>1.20962834E8</v>
      </c>
      <c r="G19" s="51">
        <f t="shared" si="2"/>
        <v>316.2127229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ht="15.75" customHeight="1">
      <c r="A20" s="45" t="s">
        <v>17</v>
      </c>
      <c r="B20" s="46">
        <v>4.1982882E7</v>
      </c>
      <c r="C20" s="47">
        <v>8.1467933E7</v>
      </c>
      <c r="D20" s="48">
        <f t="shared" si="1"/>
        <v>94.05035843</v>
      </c>
      <c r="E20" s="49">
        <v>6.7580503E7</v>
      </c>
      <c r="F20" s="50">
        <v>1.25618296E8</v>
      </c>
      <c r="G20" s="51">
        <f t="shared" si="2"/>
        <v>85.87949249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ht="15.75" customHeight="1">
      <c r="A21" s="45" t="s">
        <v>43</v>
      </c>
      <c r="B21" s="46">
        <v>1.021934E7</v>
      </c>
      <c r="C21" s="47">
        <v>1.8467228E7</v>
      </c>
      <c r="D21" s="48">
        <f t="shared" si="1"/>
        <v>80.70861719</v>
      </c>
      <c r="E21" s="49">
        <v>1.299058E7</v>
      </c>
      <c r="F21" s="50">
        <v>3.7350551E7</v>
      </c>
      <c r="G21" s="51">
        <f t="shared" si="2"/>
        <v>187.5202724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ht="15.75" customHeight="1">
      <c r="A22" s="45" t="s">
        <v>44</v>
      </c>
      <c r="B22" s="46">
        <v>9773307.0</v>
      </c>
      <c r="C22" s="47">
        <v>1.6534543E7</v>
      </c>
      <c r="D22" s="48">
        <f t="shared" si="1"/>
        <v>69.18063661</v>
      </c>
      <c r="E22" s="49">
        <v>2.1436797E7</v>
      </c>
      <c r="F22" s="50">
        <v>2.9502797E7</v>
      </c>
      <c r="G22" s="51">
        <f t="shared" si="2"/>
        <v>37.62688988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ht="15.75" customHeight="1">
      <c r="A23" s="45" t="s">
        <v>45</v>
      </c>
      <c r="B23" s="46">
        <v>2.762972E7</v>
      </c>
      <c r="C23" s="47">
        <v>3.0937295E7</v>
      </c>
      <c r="D23" s="48">
        <f t="shared" si="1"/>
        <v>11.9710768</v>
      </c>
      <c r="E23" s="49">
        <v>4.8396864E7</v>
      </c>
      <c r="F23" s="50">
        <v>1.26412892E8</v>
      </c>
      <c r="G23" s="51">
        <f t="shared" si="2"/>
        <v>161.2005852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ht="15.75" customHeight="1">
      <c r="A24" s="52" t="s">
        <v>46</v>
      </c>
      <c r="B24" s="53"/>
      <c r="C24" s="54"/>
      <c r="D24" s="54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ht="15.75" customHeight="1">
      <c r="A25" s="55" t="s">
        <v>47</v>
      </c>
      <c r="B25" s="56"/>
      <c r="C25" s="56"/>
      <c r="D25" s="5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2.2047244094488185in" paperWidth="3.543307086614173in"/>
  <drawing r:id="rId1"/>
  <tableParts count="1">
    <tablePart r:id="rId3"/>
  </tableParts>
</worksheet>
</file>