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graphe1" sheetId="3" r:id="rId6"/>
    <sheet state="visible" name="graphe2" sheetId="4" r:id="rId7"/>
    <sheet state="visible" name="tab2" sheetId="5" r:id="rId8"/>
    <sheet state="visible" name="graphe3" sheetId="6" r:id="rId9"/>
    <sheet state="visible" name="tab3" sheetId="7" r:id="rId10"/>
    <sheet state="visible" name="graphe4" sheetId="8" r:id="rId11"/>
    <sheet state="visible" name="Données complémentaires" sheetId="9" r:id="rId12"/>
  </sheets>
  <definedNames/>
  <calcPr/>
</workbook>
</file>

<file path=xl/sharedStrings.xml><?xml version="1.0" encoding="utf-8"?>
<sst xmlns="http://schemas.openxmlformats.org/spreadsheetml/2006/main" count="176" uniqueCount="108">
  <si>
    <t>numero</t>
  </si>
  <si>
    <t>type</t>
  </si>
  <si>
    <t>nomimage</t>
  </si>
  <si>
    <t>caption</t>
  </si>
  <si>
    <t>source</t>
  </si>
  <si>
    <t>tab</t>
  </si>
  <si>
    <t>tab1</t>
  </si>
  <si>
    <t>Production en volume des produits de la pêche (en tonnes)</t>
  </si>
  <si>
    <t>Direction des ressources marines, ISPF</t>
  </si>
  <si>
    <t>figure</t>
  </si>
  <si>
    <t>graphe1</t>
  </si>
  <si>
    <t>Indices de production de la pêche hauturière  (indice base 100 en 2012)</t>
  </si>
  <si>
    <t>graphe2</t>
  </si>
  <si>
    <t>tab2</t>
  </si>
  <si>
    <t>Evolution de l'effort de pêche</t>
  </si>
  <si>
    <t>graphe3</t>
  </si>
  <si>
    <t>Production de la pêche hauturière selon le conditionnement (en tonnes)</t>
  </si>
  <si>
    <t xml:space="preserve">Direction des ressources marines, ISPF </t>
  </si>
  <si>
    <t>tab3</t>
  </si>
  <si>
    <t>Quota de bénitiers</t>
  </si>
  <si>
    <t>graphe4</t>
  </si>
  <si>
    <t>Production aquacole (en tonnes)</t>
  </si>
  <si>
    <t>Var. 2022/
2021</t>
  </si>
  <si>
    <t>Production</t>
  </si>
  <si>
    <t>13 140</t>
  </si>
  <si>
    <t>13 332</t>
  </si>
  <si>
    <t>12 316</t>
  </si>
  <si>
    <t>13 384</t>
  </si>
  <si>
    <t>14 276</t>
  </si>
  <si>
    <t>Pêche de capture</t>
  </si>
  <si>
    <t>Hauturière</t>
  </si>
  <si>
    <t>Côtière</t>
  </si>
  <si>
    <t>Lagonaire*</t>
  </si>
  <si>
    <t>Aquaculture</t>
  </si>
  <si>
    <t>*Estimation DRM</t>
  </si>
  <si>
    <t>Année</t>
  </si>
  <si>
    <t xml:space="preserve">Importations appâts </t>
  </si>
  <si>
    <t xml:space="preserve">Flotille hauturière </t>
  </si>
  <si>
    <t xml:space="preserve">Hameçons posés </t>
  </si>
  <si>
    <t xml:space="preserve">Production hauturière </t>
  </si>
  <si>
    <t>Exportations (poids)</t>
  </si>
  <si>
    <t>Production hauturière</t>
  </si>
  <si>
    <t>Variation</t>
  </si>
  <si>
    <t>Différence</t>
  </si>
  <si>
    <t>Navires actifs</t>
  </si>
  <si>
    <t>Hameçons posés (milliers)</t>
  </si>
  <si>
    <t>Production (tonnes)</t>
  </si>
  <si>
    <t>Rendement (Kg/100 hameçons)</t>
  </si>
  <si>
    <t>Production réfrigérée</t>
  </si>
  <si>
    <t>Production congelée</t>
  </si>
  <si>
    <t>Quota délivré par le CITES (nombre)</t>
  </si>
  <si>
    <t>Production (nombre)</t>
  </si>
  <si>
    <t xml:space="preserve">Part  du quota utilisé </t>
  </si>
  <si>
    <t>23 134</t>
  </si>
  <si>
    <t>9 619</t>
  </si>
  <si>
    <t>Crevettes</t>
  </si>
  <si>
    <t>Paraha peue</t>
  </si>
  <si>
    <t>Production hauturière  commercialisable par espèce (poids vif en tonnes)</t>
  </si>
  <si>
    <t>Répart.       2022 (%)</t>
  </si>
  <si>
    <t>Var. 2022/2021 (%)</t>
  </si>
  <si>
    <t>Thon Germon</t>
  </si>
  <si>
    <t>Thon à nageoires jaunes</t>
  </si>
  <si>
    <t>Thon obèse</t>
  </si>
  <si>
    <t>Marlin bleu</t>
  </si>
  <si>
    <t>Thazard</t>
  </si>
  <si>
    <t>Mahi mahi</t>
  </si>
  <si>
    <t>Espadon</t>
  </si>
  <si>
    <t>Saumon des dieux</t>
  </si>
  <si>
    <t>Marlin rayé</t>
  </si>
  <si>
    <t>Bonite</t>
  </si>
  <si>
    <t>Papio</t>
  </si>
  <si>
    <t>Marlin noir</t>
  </si>
  <si>
    <t>Total commercial</t>
  </si>
  <si>
    <t>Production  côtière par espèce et par circonscription en 2021 (poids vif en tonnes)</t>
  </si>
  <si>
    <t>Australes</t>
  </si>
  <si>
    <t>Iles Du Vent</t>
  </si>
  <si>
    <t>Iles Sous-Le-Vent</t>
  </si>
  <si>
    <t>Marquises</t>
  </si>
  <si>
    <t>Tumamotu Gambier</t>
  </si>
  <si>
    <t>Total 2022</t>
  </si>
  <si>
    <t>Var 2022/2021</t>
  </si>
  <si>
    <t>Thon germon</t>
  </si>
  <si>
    <t>Marlins (bleu, rayé, voilier)</t>
  </si>
  <si>
    <t>Paru</t>
  </si>
  <si>
    <t>Poissons du lagon</t>
  </si>
  <si>
    <t>Divers pélagiques</t>
  </si>
  <si>
    <t>Petits pélagiques</t>
  </si>
  <si>
    <t>Marara</t>
  </si>
  <si>
    <t>Mollusques/Crustacés</t>
  </si>
  <si>
    <t xml:space="preserve">Total </t>
  </si>
  <si>
    <t>Origine et provenance des bénitiers exportés (en nombre)</t>
  </si>
  <si>
    <t>Origine</t>
  </si>
  <si>
    <t>Provenance</t>
  </si>
  <si>
    <t>Total</t>
  </si>
  <si>
    <t>Sauvage</t>
  </si>
  <si>
    <t>Collectage</t>
  </si>
  <si>
    <t>Ecloserie</t>
  </si>
  <si>
    <t>Reao</t>
  </si>
  <si>
    <t>Tatakoto</t>
  </si>
  <si>
    <t>Tahiti</t>
  </si>
  <si>
    <t>Tubuai</t>
  </si>
  <si>
    <t>Inconnue</t>
  </si>
  <si>
    <t>-</t>
  </si>
  <si>
    <t>10 201</t>
  </si>
  <si>
    <t>6 414</t>
  </si>
  <si>
    <t>3 787</t>
  </si>
  <si>
    <t>22 092</t>
  </si>
  <si>
    <t>1 580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</si>
</sst>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#,##0.0"/>
    <numFmt numFmtId="166" formatCode="_-* #,##0_-;\-* #,##0_-;_-* &quot;-&quot;_-;_-@"/>
  </numFmts>
  <fonts count="11">
    <font>
      <sz val="11.0"/>
      <color theme="1"/>
      <name val="Calibri"/>
      <scheme val="minor"/>
    </font>
    <font>
      <sz val="10.0"/>
      <color theme="1"/>
      <name val="Arial"/>
    </font>
    <font>
      <sz val="8.0"/>
      <color theme="1"/>
      <name val="Roboto"/>
    </font>
    <font>
      <b/>
      <sz val="8.0"/>
      <color theme="1"/>
      <name val="Roboto"/>
    </font>
    <font>
      <b/>
      <sz val="8.0"/>
      <color rgb="FF000000"/>
      <name val="Roboto"/>
    </font>
    <font>
      <sz val="8.0"/>
      <color rgb="FF000000"/>
      <name val="Roboto"/>
    </font>
    <font>
      <i/>
      <sz val="8.0"/>
      <color theme="1"/>
      <name val="Roboto"/>
    </font>
    <font>
      <sz val="11.0"/>
      <color theme="1"/>
      <name val="Calibri"/>
    </font>
    <font>
      <b/>
      <i/>
      <sz val="8.0"/>
      <color rgb="FF000000"/>
      <name val="Roboto"/>
    </font>
    <font/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4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vertical="center"/>
    </xf>
    <xf borderId="4" fillId="0" fontId="1" numFmtId="0" xfId="0" applyAlignment="1" applyBorder="1" applyFont="1">
      <alignment horizontal="left" vertical="center"/>
    </xf>
    <xf borderId="3" fillId="0" fontId="1" numFmtId="0" xfId="0" applyAlignment="1" applyBorder="1" applyFont="1">
      <alignment horizontal="left" readingOrder="0" vertical="center"/>
    </xf>
    <xf borderId="1" fillId="0" fontId="2" numFmtId="1" xfId="0" applyBorder="1" applyFont="1" applyNumberFormat="1"/>
    <xf borderId="5" fillId="0" fontId="3" numFmtId="1" xfId="0" applyAlignment="1" applyBorder="1" applyFont="1" applyNumberForma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3" fillId="0" fontId="3" numFmtId="1" xfId="0" applyBorder="1" applyFont="1" applyNumberFormat="1"/>
    <xf borderId="0" fillId="0" fontId="3" numFmtId="3" xfId="0" applyAlignment="1" applyFont="1" applyNumberFormat="1">
      <alignment horizontal="center" readingOrder="0" vertical="center"/>
    </xf>
    <xf borderId="0" fillId="0" fontId="4" numFmtId="3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vertical="center"/>
    </xf>
    <xf borderId="6" fillId="2" fontId="2" numFmtId="1" xfId="0" applyBorder="1" applyFill="1" applyFont="1" applyNumberFormat="1"/>
    <xf borderId="7" fillId="2" fontId="2" numFmtId="3" xfId="0" applyAlignment="1" applyBorder="1" applyFont="1" applyNumberFormat="1">
      <alignment horizontal="center" vertical="center"/>
    </xf>
    <xf borderId="7" fillId="3" fontId="5" numFmtId="3" xfId="0" applyAlignment="1" applyBorder="1" applyFill="1" applyFont="1" applyNumberFormat="1">
      <alignment horizontal="center" vertical="center"/>
    </xf>
    <xf borderId="7" fillId="3" fontId="3" numFmtId="164" xfId="0" applyAlignment="1" applyBorder="1" applyFont="1" applyNumberFormat="1">
      <alignment horizontal="center" vertical="center"/>
    </xf>
    <xf borderId="3" fillId="0" fontId="2" numFmtId="1" xfId="0" applyAlignment="1" applyBorder="1" applyFont="1" applyNumberFormat="1">
      <alignment horizontal="right"/>
    </xf>
    <xf borderId="0" fillId="0" fontId="2" numFmtId="3" xfId="0" applyAlignment="1" applyFont="1" applyNumberFormat="1">
      <alignment horizontal="center" vertical="center"/>
    </xf>
    <xf borderId="0" fillId="0" fontId="5" numFmtId="3" xfId="0" applyAlignment="1" applyFont="1" applyNumberFormat="1">
      <alignment horizontal="center" vertical="center"/>
    </xf>
    <xf borderId="7" fillId="2" fontId="2" numFmtId="165" xfId="0" applyAlignment="1" applyBorder="1" applyFont="1" applyNumberFormat="1">
      <alignment horizontal="center" vertical="center"/>
    </xf>
    <xf borderId="7" fillId="3" fontId="5" numFmtId="165" xfId="0" applyAlignment="1" applyBorder="1" applyFont="1" applyNumberFormat="1">
      <alignment horizontal="center" vertical="center"/>
    </xf>
    <xf borderId="0" fillId="0" fontId="6" numFmtId="1" xfId="0" applyAlignment="1" applyFont="1" applyNumberFormat="1">
      <alignment horizontal="left" vertical="center"/>
    </xf>
    <xf borderId="1" fillId="0" fontId="2" numFmtId="0" xfId="0" applyBorder="1" applyFont="1"/>
    <xf borderId="2" fillId="0" fontId="4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wrapText="1"/>
    </xf>
    <xf borderId="2" fillId="0" fontId="3" numFmtId="0" xfId="0" applyAlignment="1" applyBorder="1" applyFont="1">
      <alignment shrinkToFit="0" wrapText="1"/>
    </xf>
    <xf borderId="3" fillId="0" fontId="4" numFmtId="0" xfId="0" applyBorder="1" applyFont="1"/>
    <xf borderId="4" fillId="0" fontId="5" numFmtId="1" xfId="0" applyBorder="1" applyFont="1" applyNumberFormat="1"/>
    <xf borderId="3" fillId="0" fontId="5" numFmtId="1" xfId="0" applyBorder="1" applyFont="1" applyNumberFormat="1"/>
    <xf borderId="2" fillId="0" fontId="3" numFmtId="0" xfId="0" applyBorder="1" applyFont="1"/>
    <xf borderId="3" fillId="0" fontId="3" numFmtId="0" xfId="0" applyBorder="1" applyFont="1"/>
    <xf borderId="4" fillId="0" fontId="5" numFmtId="0" xfId="0" applyBorder="1" applyFont="1"/>
    <xf borderId="1" fillId="0" fontId="7" numFmtId="0" xfId="0" applyBorder="1" applyFont="1"/>
    <xf borderId="5" fillId="0" fontId="2" numFmtId="0" xfId="0" applyAlignment="1" applyBorder="1" applyFont="1">
      <alignment horizontal="center" readingOrder="0" vertical="center"/>
    </xf>
    <xf borderId="5" fillId="0" fontId="2" numFmtId="0" xfId="0" applyAlignment="1" applyBorder="1" applyFont="1">
      <alignment horizontal="center" vertical="center"/>
    </xf>
    <xf borderId="3" fillId="4" fontId="2" numFmtId="0" xfId="0" applyAlignment="1" applyBorder="1" applyFill="1" applyFont="1">
      <alignment vertical="center"/>
    </xf>
    <xf borderId="0" fillId="4" fontId="2" numFmtId="3" xfId="0" applyAlignment="1" applyFont="1" applyNumberFormat="1">
      <alignment horizontal="center" vertical="center"/>
    </xf>
    <xf borderId="0" fillId="4" fontId="2" numFmtId="164" xfId="0" applyAlignment="1" applyFont="1" applyNumberFormat="1">
      <alignment horizontal="center" vertical="center"/>
    </xf>
    <xf borderId="3" fillId="2" fontId="2" numFmtId="0" xfId="0" applyAlignment="1" applyBorder="1" applyFont="1">
      <alignment vertical="center"/>
    </xf>
    <xf borderId="0" fillId="2" fontId="2" numFmtId="3" xfId="0" applyAlignment="1" applyFont="1" applyNumberFormat="1">
      <alignment horizontal="center" vertical="center"/>
    </xf>
    <xf borderId="0" fillId="2" fontId="2" numFmtId="164" xfId="0" applyAlignment="1" applyFont="1" applyNumberFormat="1">
      <alignment horizontal="center" vertical="center"/>
    </xf>
    <xf borderId="4" fillId="0" fontId="2" numFmtId="0" xfId="0" applyBorder="1" applyFont="1"/>
    <xf borderId="4" fillId="0" fontId="2" numFmtId="1" xfId="0" applyBorder="1" applyFont="1" applyNumberFormat="1"/>
    <xf borderId="1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shrinkToFit="0" vertical="center" wrapText="1"/>
    </xf>
    <xf borderId="3" fillId="4" fontId="2" numFmtId="0" xfId="0" applyAlignment="1" applyBorder="1" applyFont="1">
      <alignment horizontal="center" vertical="center"/>
    </xf>
    <xf borderId="0" fillId="4" fontId="2" numFmtId="9" xfId="0" applyAlignment="1" applyFont="1" applyNumberFormat="1">
      <alignment horizontal="center" vertical="center"/>
    </xf>
    <xf borderId="3" fillId="2" fontId="2" numFmtId="0" xfId="0" applyAlignment="1" applyBorder="1" applyFont="1">
      <alignment horizontal="center" vertical="center"/>
    </xf>
    <xf borderId="0" fillId="2" fontId="2" numFmtId="9" xfId="0" applyAlignment="1" applyFont="1" applyNumberFormat="1">
      <alignment horizontal="center" vertical="center"/>
    </xf>
    <xf borderId="3" fillId="2" fontId="2" numFmtId="0" xfId="0" applyAlignment="1" applyBorder="1" applyFont="1">
      <alignment horizontal="center" readingOrder="0" vertical="center"/>
    </xf>
    <xf borderId="8" fillId="0" fontId="4" numFmtId="0" xfId="0" applyAlignment="1" applyBorder="1" applyFont="1">
      <alignment readingOrder="0"/>
    </xf>
    <xf borderId="8" fillId="0" fontId="8" numFmtId="0" xfId="0" applyAlignment="1" applyBorder="1" applyFont="1">
      <alignment readingOrder="0"/>
    </xf>
    <xf borderId="4" fillId="0" fontId="4" numFmtId="0" xfId="0" applyAlignment="1" applyBorder="1" applyFont="1">
      <alignment horizontal="right"/>
    </xf>
    <xf borderId="4" fillId="0" fontId="5" numFmtId="165" xfId="0" applyAlignment="1" applyBorder="1" applyFont="1" applyNumberFormat="1">
      <alignment horizontal="right"/>
    </xf>
    <xf borderId="3" fillId="0" fontId="4" numFmtId="0" xfId="0" applyAlignment="1" applyBorder="1" applyFont="1">
      <alignment horizontal="right"/>
    </xf>
    <xf borderId="9" fillId="4" fontId="3" numFmtId="0" xfId="0" applyAlignment="1" applyBorder="1" applyFont="1">
      <alignment horizontal="left" vertical="center"/>
    </xf>
    <xf borderId="10" fillId="0" fontId="9" numFmtId="0" xfId="0" applyBorder="1" applyFont="1"/>
    <xf borderId="11" fillId="0" fontId="9" numFmtId="0" xfId="0" applyBorder="1" applyFont="1"/>
    <xf borderId="1" fillId="0" fontId="2" numFmtId="0" xfId="0" applyAlignment="1" applyBorder="1" applyFont="1">
      <alignment vertical="center"/>
    </xf>
    <xf borderId="5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left" vertical="center"/>
    </xf>
    <xf borderId="0" fillId="0" fontId="2" numFmtId="166" xfId="0" applyAlignment="1" applyFont="1" applyNumberFormat="1">
      <alignment horizontal="right" vertical="center"/>
    </xf>
    <xf borderId="3" fillId="0" fontId="2" numFmtId="9" xfId="0" applyAlignment="1" applyBorder="1" applyFont="1" applyNumberFormat="1">
      <alignment horizontal="right" vertical="center"/>
    </xf>
    <xf borderId="3" fillId="0" fontId="2" numFmtId="164" xfId="0" applyAlignment="1" applyBorder="1" applyFont="1" applyNumberFormat="1">
      <alignment horizontal="right" vertical="center"/>
    </xf>
    <xf borderId="0" fillId="0" fontId="7" numFmtId="164" xfId="0" applyFont="1" applyNumberFormat="1"/>
    <xf borderId="3" fillId="0" fontId="3" numFmtId="0" xfId="0" applyAlignment="1" applyBorder="1" applyFont="1">
      <alignment vertical="center"/>
    </xf>
    <xf borderId="0" fillId="0" fontId="3" numFmtId="166" xfId="0" applyAlignment="1" applyFont="1" applyNumberFormat="1">
      <alignment horizontal="right" vertical="center"/>
    </xf>
    <xf borderId="3" fillId="0" fontId="3" numFmtId="9" xfId="0" applyAlignment="1" applyBorder="1" applyFont="1" applyNumberFormat="1">
      <alignment horizontal="right" vertical="center"/>
    </xf>
    <xf borderId="3" fillId="0" fontId="3" numFmtId="164" xfId="0" applyAlignment="1" applyBorder="1" applyFont="1" applyNumberFormat="1">
      <alignment horizontal="right" vertical="center"/>
    </xf>
    <xf borderId="0" fillId="0" fontId="3" numFmtId="0" xfId="0" applyAlignment="1" applyFont="1">
      <alignment vertical="top"/>
    </xf>
    <xf borderId="0" fillId="0" fontId="3" numFmtId="3" xfId="0" applyAlignment="1" applyFont="1" applyNumberFormat="1">
      <alignment horizontal="right" vertical="top"/>
    </xf>
    <xf borderId="0" fillId="0" fontId="3" numFmtId="0" xfId="0" applyAlignment="1" applyFont="1">
      <alignment horizontal="right" vertical="top"/>
    </xf>
    <xf borderId="0" fillId="0" fontId="3" numFmtId="0" xfId="0" applyAlignment="1" applyFont="1">
      <alignment horizontal="left" vertical="top"/>
    </xf>
    <xf borderId="3" fillId="0" fontId="9" numFmtId="0" xfId="0" applyBorder="1" applyFont="1"/>
    <xf borderId="1" fillId="0" fontId="3" numFmtId="0" xfId="0" applyBorder="1" applyFont="1"/>
    <xf borderId="0" fillId="0" fontId="2" numFmtId="0" xfId="0" applyFont="1"/>
    <xf borderId="3" fillId="0" fontId="2" numFmtId="166" xfId="0" applyAlignment="1" applyBorder="1" applyFont="1" applyNumberFormat="1">
      <alignment horizontal="right" vertical="center"/>
    </xf>
    <xf borderId="4" fillId="0" fontId="2" numFmtId="166" xfId="0" applyAlignment="1" applyBorder="1" applyFont="1" applyNumberFormat="1">
      <alignment horizontal="right" vertical="center"/>
    </xf>
    <xf borderId="4" fillId="0" fontId="2" numFmtId="164" xfId="0" applyAlignment="1" applyBorder="1" applyFont="1" applyNumberFormat="1">
      <alignment horizontal="right" vertical="center"/>
    </xf>
    <xf borderId="3" fillId="0" fontId="3" numFmtId="0" xfId="0" applyAlignment="1" applyBorder="1" applyFont="1">
      <alignment horizontal="left"/>
    </xf>
    <xf borderId="3" fillId="0" fontId="3" numFmtId="166" xfId="0" applyAlignment="1" applyBorder="1" applyFont="1" applyNumberFormat="1">
      <alignment horizontal="right" vertical="center"/>
    </xf>
    <xf borderId="4" fillId="0" fontId="3" numFmtId="166" xfId="0" applyAlignment="1" applyBorder="1" applyFont="1" applyNumberFormat="1">
      <alignment horizontal="right" vertical="center"/>
    </xf>
    <xf borderId="4" fillId="0" fontId="3" numFmtId="164" xfId="0" applyAlignment="1" applyBorder="1" applyFont="1" applyNumberFormat="1">
      <alignment horizontal="right" vertical="center"/>
    </xf>
    <xf borderId="0" fillId="0" fontId="3" numFmtId="3" xfId="0" applyFont="1" applyNumberFormat="1"/>
    <xf borderId="0" fillId="0" fontId="10" numFmtId="0" xfId="0" applyFont="1"/>
    <xf borderId="0" fillId="0" fontId="3" numFmtId="0" xfId="0" applyAlignment="1" applyFont="1">
      <alignment horizontal="left" vertical="center"/>
    </xf>
    <xf borderId="3" fillId="0" fontId="3" numFmtId="0" xfId="0" applyAlignment="1" applyBorder="1" applyFont="1">
      <alignment horizontal="left" vertical="center"/>
    </xf>
    <xf borderId="1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 vertical="center"/>
    </xf>
    <xf borderId="4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left" vertical="center"/>
    </xf>
    <xf borderId="5" fillId="0" fontId="3" numFmtId="0" xfId="0" applyBorder="1" applyFont="1"/>
    <xf borderId="5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2" numFmtId="0" xfId="0" applyBorder="1" applyFont="1"/>
    <xf borderId="0" fillId="0" fontId="2" numFmtId="166" xfId="0" applyAlignment="1" applyFont="1" applyNumberFormat="1">
      <alignment horizontal="right"/>
    </xf>
    <xf borderId="0" fillId="0" fontId="2" numFmtId="166" xfId="0" applyAlignment="1" applyFont="1" applyNumberFormat="1">
      <alignment horizontal="center" vertical="center"/>
    </xf>
    <xf borderId="13" fillId="0" fontId="2" numFmtId="166" xfId="0" applyAlignment="1" applyBorder="1" applyFont="1" applyNumberFormat="1">
      <alignment horizontal="center" vertical="center"/>
    </xf>
    <xf borderId="3" fillId="0" fontId="2" numFmtId="166" xfId="0" applyAlignment="1" applyBorder="1" applyFont="1" applyNumberFormat="1">
      <alignment horizontal="center" vertical="center"/>
    </xf>
    <xf borderId="3" fillId="0" fontId="2" numFmtId="166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Importations appâts 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graphe1!$A$2:$A$12</c:f>
            </c:strRef>
          </c:cat>
          <c:val>
            <c:numRef>
              <c:f>graphe1!$B$2:$B$12</c:f>
              <c:numCache/>
            </c:numRef>
          </c:val>
          <c:smooth val="0"/>
        </c:ser>
        <c:ser>
          <c:idx val="1"/>
          <c:order val="1"/>
          <c:tx>
            <c:v>Flotille hauturière 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graphe1!$A$2:$A$12</c:f>
            </c:strRef>
          </c:cat>
          <c:val>
            <c:numRef>
              <c:f>graphe1!$C$2:$C$12</c:f>
              <c:numCache/>
            </c:numRef>
          </c:val>
          <c:smooth val="0"/>
        </c:ser>
        <c:ser>
          <c:idx val="2"/>
          <c:order val="2"/>
          <c:tx>
            <c:v>Hameçons posés </c:v>
          </c:tx>
          <c:spPr>
            <a:ln cmpd="sng" w="28575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graphe1!$A$2:$A$12</c:f>
            </c:strRef>
          </c:cat>
          <c:val>
            <c:numRef>
              <c:f>graphe1!$D$2:$D$12</c:f>
              <c:numCache/>
            </c:numRef>
          </c:val>
          <c:smooth val="0"/>
        </c:ser>
        <c:ser>
          <c:idx val="3"/>
          <c:order val="3"/>
          <c:tx>
            <c:v>Production hauturière </c:v>
          </c:tx>
          <c:spPr>
            <a:ln cmpd="sng" w="28575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graphe1!$A$2:$A$12</c:f>
            </c:strRef>
          </c:cat>
          <c:val>
            <c:numRef>
              <c:f>graphe1!$E$2:$E$12</c:f>
              <c:numCache/>
            </c:numRef>
          </c:val>
          <c:smooth val="0"/>
        </c:ser>
        <c:axId val="621676638"/>
        <c:axId val="1612377824"/>
      </c:lineChart>
      <c:catAx>
        <c:axId val="6216766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12377824"/>
      </c:catAx>
      <c:valAx>
        <c:axId val="1612377824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2167663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Exportations (poids)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graphe2!$A$2:$A$12</c:f>
            </c:strRef>
          </c:cat>
          <c:val>
            <c:numRef>
              <c:f>graphe2!$B$2:$B$12</c:f>
              <c:numCache/>
            </c:numRef>
          </c:val>
          <c:smooth val="0"/>
        </c:ser>
        <c:ser>
          <c:idx val="1"/>
          <c:order val="1"/>
          <c:tx>
            <c:v>Production hauturière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graphe2!$A$2:$A$12</c:f>
            </c:strRef>
          </c:cat>
          <c:val>
            <c:numRef>
              <c:f>graphe2!$C$2:$C$12</c:f>
              <c:numCache/>
            </c:numRef>
          </c:val>
          <c:smooth val="0"/>
        </c:ser>
        <c:axId val="133931543"/>
        <c:axId val="230039761"/>
      </c:lineChart>
      <c:catAx>
        <c:axId val="1339315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30039761"/>
      </c:catAx>
      <c:valAx>
        <c:axId val="23003976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3931543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Roboto"/>
              </a:defRPr>
            </a:pPr>
            <a:r>
              <a:rPr b="0" i="0" sz="1400">
                <a:solidFill>
                  <a:srgbClr val="757575"/>
                </a:solidFill>
                <a:latin typeface="Roboto"/>
              </a:rPr>
              <a:t>Production de la pêche hauturière selon le conditionnement (en tonnes)</a:t>
            </a:r>
          </a:p>
        </c:rich>
      </c:tx>
      <c:layout>
        <c:manualLayout>
          <c:xMode val="edge"/>
          <c:yMode val="edge"/>
          <c:x val="0.12451012588943623"/>
          <c:y val="0.05092592592592592"/>
        </c:manualLayout>
      </c:layout>
      <c:overlay val="0"/>
    </c:title>
    <c:plotArea>
      <c:layout>
        <c:manualLayout>
          <c:xMode val="edge"/>
          <c:yMode val="edge"/>
          <c:x val="0.09997222222222224"/>
          <c:y val="0.17912948381452318"/>
          <c:w val="0.87225"/>
          <c:h val="0.506055701370662"/>
        </c:manualLayout>
      </c:layout>
      <c:barChart>
        <c:barDir val="col"/>
        <c:grouping val="stacked"/>
        <c:ser>
          <c:idx val="0"/>
          <c:order val="0"/>
          <c:tx>
            <c:v>Production réfrigérée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graphe3!$A$13:$A$23</c:f>
            </c:strRef>
          </c:cat>
          <c:val>
            <c:numRef>
              <c:f>graphe3!$B$13:$B$23</c:f>
              <c:numCache/>
            </c:numRef>
          </c:val>
        </c:ser>
        <c:ser>
          <c:idx val="1"/>
          <c:order val="1"/>
          <c:tx>
            <c:v>Production congelée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graphe3!$A$13:$A$23</c:f>
            </c:strRef>
          </c:cat>
          <c:val>
            <c:numRef>
              <c:f>graphe3!$C$13:$C$23</c:f>
              <c:numCache/>
            </c:numRef>
          </c:val>
        </c:ser>
        <c:overlap val="100"/>
        <c:axId val="1421572220"/>
        <c:axId val="2060959922"/>
      </c:barChart>
      <c:catAx>
        <c:axId val="14215722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 rot="-2100000"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2060959922"/>
      </c:catAx>
      <c:valAx>
        <c:axId val="206095992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  <c:crossAx val="142157222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Roboto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000">
                <a:solidFill>
                  <a:srgbClr val="757575"/>
                </a:solidFill>
                <a:latin typeface="+mn-lt"/>
              </a:defRPr>
            </a:pPr>
            <a:r>
              <a:rPr b="0" i="0" sz="1000">
                <a:solidFill>
                  <a:srgbClr val="757575"/>
                </a:solidFill>
                <a:latin typeface="+mn-lt"/>
              </a:rPr>
              <a:t>Production aquacole 
en tonnes</a:t>
            </a:r>
          </a:p>
        </c:rich>
      </c:tx>
      <c:overlay val="0"/>
    </c:title>
    <c:plotArea>
      <c:layout/>
      <c:barChart>
        <c:barDir val="col"/>
        <c:grouping val="stacked"/>
        <c:ser>
          <c:idx val="0"/>
          <c:order val="0"/>
          <c:tx>
            <c:v>Crevette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graphe4!$A$5:$A$15</c:f>
            </c:strRef>
          </c:cat>
          <c:val>
            <c:numRef>
              <c:f>graphe4!$B$5:$B$15</c:f>
              <c:numCache/>
            </c:numRef>
          </c:val>
        </c:ser>
        <c:ser>
          <c:idx val="1"/>
          <c:order val="1"/>
          <c:tx>
            <c:v>Paraha peue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graphe4!$A$5:$A$15</c:f>
            </c:strRef>
          </c:cat>
          <c:val>
            <c:numRef>
              <c:f>graphe4!$C$5:$C$15</c:f>
              <c:numCache/>
            </c:numRef>
          </c:val>
        </c:ser>
        <c:overlap val="100"/>
        <c:axId val="806181306"/>
        <c:axId val="1265579581"/>
      </c:barChart>
      <c:catAx>
        <c:axId val="8061813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 rot="-21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65579581"/>
      </c:catAx>
      <c:valAx>
        <c:axId val="1265579581"/>
        <c:scaling>
          <c:orientation val="minMax"/>
          <c:max val="2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06181306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485775</xdr:colOff>
      <xdr:row>0</xdr:row>
      <xdr:rowOff>104775</xdr:rowOff>
    </xdr:from>
    <xdr:ext cx="4286250" cy="2619375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533400</xdr:colOff>
      <xdr:row>0</xdr:row>
      <xdr:rowOff>171450</xdr:rowOff>
    </xdr:from>
    <xdr:ext cx="4124325" cy="254317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57150</xdr:colOff>
      <xdr:row>1</xdr:row>
      <xdr:rowOff>47625</xdr:rowOff>
    </xdr:from>
    <xdr:ext cx="5467350" cy="287655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180975</xdr:colOff>
      <xdr:row>3</xdr:row>
      <xdr:rowOff>19050</xdr:rowOff>
    </xdr:from>
    <xdr:ext cx="4286250" cy="2876550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9.57"/>
    <col customWidth="1" min="4" max="4" width="61.14"/>
    <col customWidth="1" min="5" max="5" width="35.14"/>
    <col customWidth="1" min="6" max="26" width="10.71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</row>
    <row r="2">
      <c r="A2" s="3">
        <v>1.0</v>
      </c>
      <c r="B2" s="4" t="s">
        <v>5</v>
      </c>
      <c r="C2" s="5" t="s">
        <v>6</v>
      </c>
      <c r="D2" s="4" t="s">
        <v>7</v>
      </c>
      <c r="E2" s="5" t="s">
        <v>8</v>
      </c>
    </row>
    <row r="3">
      <c r="A3" s="3">
        <v>2.0</v>
      </c>
      <c r="B3" s="4" t="s">
        <v>9</v>
      </c>
      <c r="C3" s="5" t="s">
        <v>10</v>
      </c>
      <c r="D3" s="4" t="s">
        <v>11</v>
      </c>
      <c r="E3" s="5" t="s">
        <v>8</v>
      </c>
    </row>
    <row r="4">
      <c r="A4" s="3">
        <v>3.0</v>
      </c>
      <c r="B4" s="4" t="s">
        <v>9</v>
      </c>
      <c r="C4" s="5" t="s">
        <v>12</v>
      </c>
      <c r="D4" s="4" t="s">
        <v>11</v>
      </c>
      <c r="E4" s="5" t="s">
        <v>8</v>
      </c>
    </row>
    <row r="5">
      <c r="A5" s="3">
        <v>4.0</v>
      </c>
      <c r="B5" s="4" t="s">
        <v>5</v>
      </c>
      <c r="C5" s="5" t="s">
        <v>13</v>
      </c>
      <c r="D5" s="4" t="s">
        <v>14</v>
      </c>
      <c r="E5" s="5" t="s">
        <v>8</v>
      </c>
    </row>
    <row r="6">
      <c r="A6" s="3">
        <v>5.0</v>
      </c>
      <c r="B6" s="4" t="s">
        <v>9</v>
      </c>
      <c r="C6" s="5" t="s">
        <v>15</v>
      </c>
      <c r="D6" s="4" t="s">
        <v>16</v>
      </c>
      <c r="E6" s="5" t="s">
        <v>17</v>
      </c>
    </row>
    <row r="7" ht="15.0" customHeight="1">
      <c r="A7" s="3">
        <v>6.0</v>
      </c>
      <c r="B7" s="4" t="s">
        <v>5</v>
      </c>
      <c r="C7" s="5" t="s">
        <v>18</v>
      </c>
      <c r="D7" s="6" t="s">
        <v>19</v>
      </c>
      <c r="E7" s="5" t="s">
        <v>17</v>
      </c>
    </row>
    <row r="8">
      <c r="A8" s="3">
        <v>7.0</v>
      </c>
      <c r="B8" s="4" t="s">
        <v>9</v>
      </c>
      <c r="C8" s="5" t="s">
        <v>20</v>
      </c>
      <c r="D8" s="4" t="s">
        <v>21</v>
      </c>
      <c r="E8" s="5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6.71"/>
    <col customWidth="1" min="3" max="3" width="6.86"/>
    <col customWidth="1" min="4" max="4" width="7.14"/>
    <col customWidth="1" min="5" max="5" width="7.0"/>
    <col customWidth="1" min="6" max="6" width="7.29"/>
    <col customWidth="1" min="7" max="7" width="8.29"/>
    <col customWidth="1" min="8" max="26" width="10.71"/>
  </cols>
  <sheetData>
    <row r="1">
      <c r="A1" s="7"/>
      <c r="B1" s="8">
        <v>2018.0</v>
      </c>
      <c r="C1" s="8">
        <v>2019.0</v>
      </c>
      <c r="D1" s="8">
        <v>2020.0</v>
      </c>
      <c r="E1" s="8">
        <v>2021.0</v>
      </c>
      <c r="F1" s="8">
        <v>2022.0</v>
      </c>
      <c r="G1" s="9" t="s">
        <v>22</v>
      </c>
    </row>
    <row r="2">
      <c r="A2" s="10" t="s">
        <v>23</v>
      </c>
      <c r="B2" s="11" t="s">
        <v>24</v>
      </c>
      <c r="C2" s="12" t="s">
        <v>25</v>
      </c>
      <c r="D2" s="12" t="s">
        <v>26</v>
      </c>
      <c r="E2" s="12" t="s">
        <v>27</v>
      </c>
      <c r="F2" s="12" t="s">
        <v>28</v>
      </c>
      <c r="G2" s="13">
        <v>0.06679617453676023</v>
      </c>
    </row>
    <row r="3">
      <c r="A3" s="14" t="s">
        <v>29</v>
      </c>
      <c r="B3" s="15">
        <v>13003.0</v>
      </c>
      <c r="C3" s="16">
        <v>13192.0</v>
      </c>
      <c r="D3" s="16">
        <v>12165.0</v>
      </c>
      <c r="E3" s="16">
        <v>13223.0</v>
      </c>
      <c r="F3" s="16">
        <v>14126.0</v>
      </c>
      <c r="G3" s="17">
        <v>0.06844135218936698</v>
      </c>
    </row>
    <row r="4">
      <c r="A4" s="18" t="s">
        <v>30</v>
      </c>
      <c r="B4" s="19">
        <v>6342.0</v>
      </c>
      <c r="C4" s="20">
        <v>6600.0</v>
      </c>
      <c r="D4" s="20">
        <v>5696.0</v>
      </c>
      <c r="E4" s="20">
        <v>6747.0</v>
      </c>
      <c r="F4" s="20">
        <v>7528.0</v>
      </c>
      <c r="G4" s="13">
        <v>0.11575515043723139</v>
      </c>
    </row>
    <row r="5">
      <c r="A5" s="18" t="s">
        <v>31</v>
      </c>
      <c r="B5" s="19">
        <v>2361.0</v>
      </c>
      <c r="C5" s="20">
        <v>2292.0</v>
      </c>
      <c r="D5" s="20">
        <v>2169.0</v>
      </c>
      <c r="E5" s="20">
        <v>2176.0</v>
      </c>
      <c r="F5" s="20">
        <v>2298.0</v>
      </c>
      <c r="G5" s="13">
        <v>0.05698529411764697</v>
      </c>
    </row>
    <row r="6">
      <c r="A6" s="18" t="s">
        <v>32</v>
      </c>
      <c r="B6" s="19">
        <v>4300.0</v>
      </c>
      <c r="C6" s="20">
        <v>4300.0</v>
      </c>
      <c r="D6" s="20">
        <v>4300.0</v>
      </c>
      <c r="E6" s="20">
        <v>4300.0</v>
      </c>
      <c r="F6" s="20">
        <v>4300.0</v>
      </c>
      <c r="G6" s="13">
        <v>0.0</v>
      </c>
    </row>
    <row r="7">
      <c r="A7" s="14" t="s">
        <v>33</v>
      </c>
      <c r="B7" s="21">
        <v>137.7225</v>
      </c>
      <c r="C7" s="21">
        <v>140.4175</v>
      </c>
      <c r="D7" s="21">
        <v>151.413</v>
      </c>
      <c r="E7" s="22">
        <v>161.4</v>
      </c>
      <c r="F7" s="21">
        <v>150.3</v>
      </c>
      <c r="G7" s="17">
        <v>-0.06877323420074344</v>
      </c>
    </row>
    <row r="8">
      <c r="A8" s="23" t="s">
        <v>34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515748031496063in" paperWidth="3.543307086614173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2.43"/>
    <col customWidth="1" min="3" max="26" width="10.71"/>
  </cols>
  <sheetData>
    <row r="1">
      <c r="A1" s="24" t="s">
        <v>35</v>
      </c>
      <c r="B1" s="25" t="s">
        <v>36</v>
      </c>
      <c r="C1" s="25" t="s">
        <v>37</v>
      </c>
      <c r="D1" s="26" t="s">
        <v>38</v>
      </c>
      <c r="E1" s="27" t="s">
        <v>39</v>
      </c>
    </row>
    <row r="2">
      <c r="A2" s="28">
        <v>2012.0</v>
      </c>
      <c r="B2" s="29">
        <v>100.0</v>
      </c>
      <c r="C2" s="29">
        <v>100.0</v>
      </c>
      <c r="D2" s="30">
        <v>100.0</v>
      </c>
      <c r="E2" s="29">
        <v>100.0</v>
      </c>
    </row>
    <row r="3">
      <c r="A3" s="28">
        <v>2013.0</v>
      </c>
      <c r="B3" s="29">
        <v>92.42426051864516</v>
      </c>
      <c r="C3" s="29">
        <v>101.5625</v>
      </c>
      <c r="D3" s="30">
        <v>96.57554642367934</v>
      </c>
      <c r="E3" s="29">
        <v>96.49385177799934</v>
      </c>
    </row>
    <row r="4">
      <c r="A4" s="28">
        <v>2014.0</v>
      </c>
      <c r="B4" s="29">
        <v>106.43791333009361</v>
      </c>
      <c r="C4" s="29">
        <v>96.875</v>
      </c>
      <c r="D4" s="30">
        <v>84.25942469179918</v>
      </c>
      <c r="E4" s="29">
        <v>89.56463941508807</v>
      </c>
    </row>
    <row r="5">
      <c r="A5" s="28">
        <v>2015.0</v>
      </c>
      <c r="B5" s="29">
        <v>142.80535786956614</v>
      </c>
      <c r="C5" s="29">
        <v>95.3125</v>
      </c>
      <c r="D5" s="30">
        <v>98.67786314096838</v>
      </c>
      <c r="E5" s="29">
        <v>103.63908275174477</v>
      </c>
    </row>
    <row r="6">
      <c r="A6" s="28">
        <v>2016.0</v>
      </c>
      <c r="B6" s="29">
        <v>126.68067284788167</v>
      </c>
      <c r="C6" s="29">
        <v>92.1875</v>
      </c>
      <c r="D6" s="30">
        <v>101.10773628729677</v>
      </c>
      <c r="E6" s="29">
        <v>93.6856098371552</v>
      </c>
    </row>
    <row r="7">
      <c r="A7" s="28">
        <v>2017.0</v>
      </c>
      <c r="B7" s="29">
        <v>133.69742055381064</v>
      </c>
      <c r="C7" s="29">
        <v>95.3125</v>
      </c>
      <c r="D7" s="30">
        <v>95.31296527901853</v>
      </c>
      <c r="E7" s="29">
        <v>87.72017281488867</v>
      </c>
    </row>
    <row r="8">
      <c r="A8" s="28">
        <v>2018.0</v>
      </c>
      <c r="B8" s="29">
        <v>141.07556080608728</v>
      </c>
      <c r="C8" s="29">
        <v>103.125</v>
      </c>
      <c r="D8" s="30">
        <v>101.07200285867428</v>
      </c>
      <c r="E8" s="29">
        <v>105.38384845463608</v>
      </c>
    </row>
    <row r="9">
      <c r="A9" s="28">
        <v>2019.0</v>
      </c>
      <c r="B9" s="29">
        <v>138.28712334656478</v>
      </c>
      <c r="C9" s="29">
        <v>107.8125</v>
      </c>
      <c r="D9" s="30">
        <v>104.78232386397475</v>
      </c>
      <c r="E9" s="29">
        <v>109.67269857095381</v>
      </c>
    </row>
    <row r="10">
      <c r="A10" s="28">
        <v>2020.0</v>
      </c>
      <c r="B10" s="29">
        <v>121.46749901475975</v>
      </c>
      <c r="C10" s="29">
        <v>112.5</v>
      </c>
      <c r="D10" s="30">
        <v>106.8786850098267</v>
      </c>
      <c r="E10" s="29">
        <v>94.6459288800266</v>
      </c>
    </row>
    <row r="11">
      <c r="A11" s="28">
        <v>2021.0</v>
      </c>
      <c r="B11" s="29">
        <v>145.90833637249705</v>
      </c>
      <c r="C11" s="29">
        <v>114.0625</v>
      </c>
      <c r="D11" s="30">
        <v>115.85373116550532</v>
      </c>
      <c r="E11" s="29">
        <v>112.10995347291461</v>
      </c>
    </row>
    <row r="12">
      <c r="A12" s="28">
        <v>2022.0</v>
      </c>
      <c r="B12" s="29">
        <v>133.51497886671194</v>
      </c>
      <c r="C12" s="29">
        <v>125.0</v>
      </c>
      <c r="D12" s="30">
        <v>121.92245845988923</v>
      </c>
      <c r="E12" s="29">
        <v>125.09626121635094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5.43"/>
    <col customWidth="1" min="3" max="3" width="16.57"/>
    <col customWidth="1" min="4" max="26" width="10.71"/>
  </cols>
  <sheetData>
    <row r="1">
      <c r="A1" s="24" t="s">
        <v>35</v>
      </c>
      <c r="B1" s="31" t="s">
        <v>40</v>
      </c>
      <c r="C1" s="31" t="s">
        <v>41</v>
      </c>
    </row>
    <row r="2">
      <c r="A2" s="32">
        <v>2012.0</v>
      </c>
      <c r="B2" s="33">
        <v>100.0</v>
      </c>
      <c r="C2" s="33">
        <v>100.0</v>
      </c>
    </row>
    <row r="3">
      <c r="A3" s="32">
        <v>2013.0</v>
      </c>
      <c r="B3" s="29">
        <v>74.2703590750503</v>
      </c>
      <c r="C3" s="29">
        <v>96.50988864882832</v>
      </c>
    </row>
    <row r="4">
      <c r="A4" s="32">
        <v>2014.0</v>
      </c>
      <c r="B4" s="29">
        <v>88.62983809504796</v>
      </c>
      <c r="C4" s="29">
        <v>89.57952468007313</v>
      </c>
    </row>
    <row r="5">
      <c r="A5" s="32">
        <v>2015.0</v>
      </c>
      <c r="B5" s="29">
        <v>105.81000036404247</v>
      </c>
      <c r="C5" s="29">
        <v>103.6563071297989</v>
      </c>
    </row>
    <row r="6">
      <c r="A6" s="32">
        <v>2016.0</v>
      </c>
      <c r="B6" s="29">
        <v>75.01852506432397</v>
      </c>
      <c r="C6" s="29">
        <v>93.68456041216552</v>
      </c>
    </row>
    <row r="7">
      <c r="A7" s="32">
        <v>2017.0</v>
      </c>
      <c r="B7" s="29">
        <v>64.70173765690525</v>
      </c>
      <c r="C7" s="29">
        <v>87.73475153731096</v>
      </c>
    </row>
    <row r="8">
      <c r="A8" s="32">
        <v>2018.0</v>
      </c>
      <c r="B8" s="29">
        <v>79.4167452489522</v>
      </c>
      <c r="C8" s="29">
        <v>105.39617749709159</v>
      </c>
    </row>
    <row r="9">
      <c r="A9" s="32">
        <v>2019.0</v>
      </c>
      <c r="B9" s="29">
        <v>92.18873946185131</v>
      </c>
      <c r="C9" s="29">
        <v>109.7058334718298</v>
      </c>
    </row>
    <row r="10">
      <c r="A10" s="32">
        <v>2020.0</v>
      </c>
      <c r="B10" s="29">
        <v>48.62559570852646</v>
      </c>
      <c r="C10" s="29">
        <v>94.66165863387069</v>
      </c>
    </row>
    <row r="11">
      <c r="A11" s="32">
        <v>2021.0</v>
      </c>
      <c r="B11" s="29">
        <v>89.32157104288774</v>
      </c>
      <c r="C11" s="29">
        <v>112.1285856739239</v>
      </c>
    </row>
    <row r="12">
      <c r="A12" s="32">
        <v>2022.0</v>
      </c>
      <c r="B12" s="29">
        <v>99.78801219894564</v>
      </c>
      <c r="C12" s="29">
        <v>125.11716802393221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4.2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23.43"/>
    <col customWidth="1" min="2" max="2" width="7.0"/>
    <col customWidth="1" min="3" max="3" width="7.86"/>
    <col customWidth="1" min="4" max="4" width="8.29"/>
    <col customWidth="1" min="5" max="5" width="8.86"/>
    <col customWidth="1" min="6" max="26" width="10.71"/>
  </cols>
  <sheetData>
    <row r="1" ht="14.25" customHeight="1">
      <c r="A1" s="34"/>
      <c r="B1" s="35">
        <v>2021.0</v>
      </c>
      <c r="C1" s="35">
        <v>2022.0</v>
      </c>
      <c r="D1" s="36" t="s">
        <v>42</v>
      </c>
      <c r="E1" s="36" t="s">
        <v>43</v>
      </c>
    </row>
    <row r="2">
      <c r="A2" s="37" t="s">
        <v>44</v>
      </c>
      <c r="B2" s="38">
        <v>73.0</v>
      </c>
      <c r="C2" s="38">
        <v>80.0</v>
      </c>
      <c r="D2" s="39">
        <v>0.09589041095890405</v>
      </c>
      <c r="E2" s="38">
        <v>7.0</v>
      </c>
    </row>
    <row r="3">
      <c r="A3" s="40" t="s">
        <v>45</v>
      </c>
      <c r="B3" s="41">
        <v>19453.0</v>
      </c>
      <c r="C3" s="41">
        <v>20472.0</v>
      </c>
      <c r="D3" s="42">
        <v>0.05238266591271268</v>
      </c>
      <c r="E3" s="41">
        <v>1019.0</v>
      </c>
    </row>
    <row r="4">
      <c r="A4" s="37" t="s">
        <v>46</v>
      </c>
      <c r="B4" s="38">
        <v>6746.777000000001</v>
      </c>
      <c r="C4" s="38">
        <v>7528.292999999999</v>
      </c>
      <c r="D4" s="39">
        <v>0.1158354574339715</v>
      </c>
      <c r="E4" s="38">
        <v>781.5159999999978</v>
      </c>
    </row>
    <row r="5">
      <c r="A5" s="40" t="s">
        <v>47</v>
      </c>
      <c r="B5" s="41">
        <v>34.6824500077109</v>
      </c>
      <c r="C5" s="41">
        <v>36.77360785463071</v>
      </c>
      <c r="D5" s="42">
        <v>0.06029440960644039</v>
      </c>
      <c r="E5" s="41">
        <v>2.0911578469198133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rintOptions/>
  <pageMargins bottom="0.0" footer="0.0" header="0.0" left="0.0" right="0.0" top="0.0"/>
  <pageSetup fitToHeight="0" orientation="landscape" paperHeight="1.0003937007874015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5" width="10.71"/>
  </cols>
  <sheetData>
    <row r="1" ht="23.25" customHeight="1">
      <c r="A1" s="24" t="s">
        <v>35</v>
      </c>
      <c r="B1" s="27" t="s">
        <v>48</v>
      </c>
      <c r="C1" s="27" t="s">
        <v>49</v>
      </c>
    </row>
    <row r="2">
      <c r="A2" s="32">
        <v>2001.0</v>
      </c>
      <c r="B2" s="43">
        <v>3310.0</v>
      </c>
      <c r="C2" s="43">
        <v>4032.0</v>
      </c>
    </row>
    <row r="3">
      <c r="A3" s="32">
        <v>2002.0</v>
      </c>
      <c r="B3" s="44">
        <v>4508.0</v>
      </c>
      <c r="C3" s="44">
        <v>2449.0</v>
      </c>
    </row>
    <row r="4">
      <c r="A4" s="32">
        <v>2003.0</v>
      </c>
      <c r="B4" s="44">
        <v>4480.0</v>
      </c>
      <c r="C4" s="44">
        <v>1658.0</v>
      </c>
    </row>
    <row r="5">
      <c r="A5" s="32">
        <v>2004.0</v>
      </c>
      <c r="B5" s="44">
        <v>3970.0</v>
      </c>
      <c r="C5" s="44">
        <v>992.0</v>
      </c>
    </row>
    <row r="6">
      <c r="A6" s="32">
        <v>2005.0</v>
      </c>
      <c r="B6" s="44">
        <v>3839.0</v>
      </c>
      <c r="C6" s="44">
        <v>941.0</v>
      </c>
    </row>
    <row r="7">
      <c r="A7" s="32">
        <v>2006.0</v>
      </c>
      <c r="B7" s="44">
        <v>4140.0</v>
      </c>
      <c r="C7" s="44">
        <v>802.0</v>
      </c>
    </row>
    <row r="8">
      <c r="A8" s="32">
        <v>2007.0</v>
      </c>
      <c r="B8" s="44">
        <v>4794.0</v>
      </c>
      <c r="C8" s="44">
        <v>1136.0</v>
      </c>
    </row>
    <row r="9">
      <c r="A9" s="32">
        <v>2008.0</v>
      </c>
      <c r="B9" s="44">
        <v>4501.0</v>
      </c>
      <c r="C9" s="44">
        <v>253.0</v>
      </c>
    </row>
    <row r="10">
      <c r="A10" s="32">
        <v>2009.0</v>
      </c>
      <c r="B10" s="44">
        <v>4989.0</v>
      </c>
      <c r="C10" s="44">
        <v>667.0</v>
      </c>
    </row>
    <row r="11">
      <c r="A11" s="32">
        <v>2010.0</v>
      </c>
      <c r="B11" s="44">
        <v>4894.0</v>
      </c>
      <c r="C11" s="44">
        <v>498.0</v>
      </c>
    </row>
    <row r="12">
      <c r="A12" s="32">
        <v>2011.0</v>
      </c>
      <c r="B12" s="44">
        <v>4856.0</v>
      </c>
      <c r="C12" s="44">
        <v>383.0</v>
      </c>
    </row>
    <row r="13">
      <c r="A13" s="32">
        <v>2012.0</v>
      </c>
      <c r="B13" s="44">
        <v>5630.0</v>
      </c>
      <c r="C13" s="44">
        <v>387.0</v>
      </c>
    </row>
    <row r="14">
      <c r="A14" s="32">
        <v>2013.0</v>
      </c>
      <c r="B14" s="44">
        <v>5621.0</v>
      </c>
      <c r="C14" s="44">
        <v>186.0</v>
      </c>
    </row>
    <row r="15">
      <c r="A15" s="32">
        <v>2014.0</v>
      </c>
      <c r="B15" s="44">
        <v>5168.0</v>
      </c>
      <c r="C15" s="44">
        <v>222.0</v>
      </c>
    </row>
    <row r="16">
      <c r="A16" s="32">
        <v>2015.0</v>
      </c>
      <c r="B16" s="44">
        <v>6140.0</v>
      </c>
      <c r="C16" s="44">
        <v>97.0</v>
      </c>
    </row>
    <row r="17">
      <c r="A17" s="32">
        <v>2016.0</v>
      </c>
      <c r="B17" s="44">
        <v>5407.0</v>
      </c>
      <c r="C17" s="44">
        <v>230.0</v>
      </c>
    </row>
    <row r="18">
      <c r="A18" s="32">
        <v>2017.0</v>
      </c>
      <c r="B18" s="44">
        <v>5154.0</v>
      </c>
      <c r="C18" s="44">
        <v>125.0</v>
      </c>
    </row>
    <row r="19">
      <c r="A19" s="32">
        <v>2018.0</v>
      </c>
      <c r="B19" s="44">
        <v>6274.358150309498</v>
      </c>
      <c r="C19" s="44">
        <v>67.32984969050193</v>
      </c>
    </row>
    <row r="20">
      <c r="A20" s="32">
        <v>2019.0</v>
      </c>
      <c r="B20" s="44">
        <v>6546.0</v>
      </c>
      <c r="C20" s="44">
        <v>55.0</v>
      </c>
    </row>
    <row r="21" ht="15.75" customHeight="1">
      <c r="A21" s="32">
        <v>2020.0</v>
      </c>
      <c r="B21" s="44">
        <v>5522.078330781021</v>
      </c>
      <c r="C21" s="44">
        <v>173.7136692189786</v>
      </c>
    </row>
    <row r="22" ht="15.75" customHeight="1">
      <c r="A22" s="32">
        <v>2021.0</v>
      </c>
      <c r="B22" s="44">
        <v>6476.257043881713</v>
      </c>
      <c r="C22" s="44">
        <v>270.5199561182884</v>
      </c>
    </row>
    <row r="23" ht="15.75" customHeight="1">
      <c r="A23" s="32">
        <v>2022.0</v>
      </c>
      <c r="B23" s="44">
        <v>7350.215024294035</v>
      </c>
      <c r="C23" s="44">
        <v>178.08497570596472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15.43"/>
    <col customWidth="1" min="3" max="3" width="11.14"/>
    <col customWidth="1" min="4" max="4" width="13.0"/>
    <col customWidth="1" min="5" max="5" width="10.71"/>
    <col customWidth="1" min="6" max="6" width="13.57"/>
    <col customWidth="1" min="7" max="7" width="10.71"/>
    <col customWidth="1" min="8" max="8" width="14.14"/>
    <col customWidth="1" min="9" max="26" width="10.71"/>
  </cols>
  <sheetData>
    <row r="1" ht="29.25" customHeight="1">
      <c r="A1" s="45" t="s">
        <v>35</v>
      </c>
      <c r="B1" s="46" t="s">
        <v>50</v>
      </c>
      <c r="C1" s="46" t="s">
        <v>51</v>
      </c>
      <c r="D1" s="46" t="s">
        <v>52</v>
      </c>
    </row>
    <row r="2" ht="14.25" customHeight="1">
      <c r="A2" s="47">
        <v>2011.0</v>
      </c>
      <c r="B2" s="38" t="s">
        <v>53</v>
      </c>
      <c r="C2" s="38" t="s">
        <v>54</v>
      </c>
      <c r="D2" s="48">
        <v>0.4157949338635774</v>
      </c>
    </row>
    <row r="3">
      <c r="A3" s="49">
        <v>2012.0</v>
      </c>
      <c r="B3" s="41">
        <v>19525.0</v>
      </c>
      <c r="C3" s="41">
        <v>10201.0</v>
      </c>
      <c r="D3" s="50">
        <v>0.5224583866837388</v>
      </c>
    </row>
    <row r="4">
      <c r="A4" s="47">
        <v>2013.0</v>
      </c>
      <c r="B4" s="38">
        <v>51780.0</v>
      </c>
      <c r="C4" s="38">
        <v>24592.0</v>
      </c>
      <c r="D4" s="48">
        <v>0.4749324063344921</v>
      </c>
    </row>
    <row r="5">
      <c r="A5" s="49">
        <v>2014.0</v>
      </c>
      <c r="B5" s="41">
        <v>50010.0</v>
      </c>
      <c r="C5" s="41">
        <v>33890.0</v>
      </c>
      <c r="D5" s="50">
        <v>0.6776644671065787</v>
      </c>
    </row>
    <row r="6">
      <c r="A6" s="47">
        <v>2015.0</v>
      </c>
      <c r="B6" s="38">
        <v>33765.0</v>
      </c>
      <c r="C6" s="38">
        <v>19698.0</v>
      </c>
      <c r="D6" s="48">
        <v>0.5833851621501555</v>
      </c>
    </row>
    <row r="7">
      <c r="A7" s="49">
        <v>2016.0</v>
      </c>
      <c r="B7" s="41">
        <v>26695.0</v>
      </c>
      <c r="C7" s="41">
        <v>17715.0</v>
      </c>
      <c r="D7" s="50">
        <v>0.6636074171193107</v>
      </c>
    </row>
    <row r="8">
      <c r="A8" s="47">
        <v>2017.0</v>
      </c>
      <c r="B8" s="38">
        <v>27865.0</v>
      </c>
      <c r="C8" s="38">
        <v>20293.0</v>
      </c>
      <c r="D8" s="48">
        <v>0.7282612596447156</v>
      </c>
    </row>
    <row r="9">
      <c r="A9" s="49">
        <v>2018.0</v>
      </c>
      <c r="B9" s="41">
        <v>28975.0</v>
      </c>
      <c r="C9" s="41">
        <v>15108.0</v>
      </c>
      <c r="D9" s="50">
        <v>0.5214150129421915</v>
      </c>
    </row>
    <row r="10">
      <c r="A10" s="47">
        <v>2019.0</v>
      </c>
      <c r="B10" s="38">
        <v>39310.0</v>
      </c>
      <c r="C10" s="38">
        <v>23327.0</v>
      </c>
      <c r="D10" s="48">
        <v>0.5934113457135589</v>
      </c>
    </row>
    <row r="11">
      <c r="A11" s="49">
        <v>2020.0</v>
      </c>
      <c r="B11" s="41">
        <v>62084.0</v>
      </c>
      <c r="C11" s="41">
        <v>22897.0</v>
      </c>
      <c r="D11" s="50">
        <v>0.36880677791379424</v>
      </c>
    </row>
    <row r="12">
      <c r="A12" s="47">
        <v>2021.0</v>
      </c>
      <c r="B12" s="38">
        <v>66040.0</v>
      </c>
      <c r="C12" s="38">
        <v>25490.0</v>
      </c>
      <c r="D12" s="48">
        <v>0.7331920048455481</v>
      </c>
    </row>
    <row r="13">
      <c r="A13" s="51">
        <v>2022.0</v>
      </c>
      <c r="B13" s="41">
        <v>40980.0</v>
      </c>
      <c r="C13" s="41">
        <v>16295.0</v>
      </c>
      <c r="D13" s="50">
        <v>0.6925329428989752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8346456692913384in" paperWidth="3.543307086614173i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4" t="s">
        <v>35</v>
      </c>
      <c r="B1" s="52" t="s">
        <v>55</v>
      </c>
      <c r="C1" s="53" t="s">
        <v>56</v>
      </c>
    </row>
    <row r="2">
      <c r="A2" s="54">
        <v>2009.0</v>
      </c>
      <c r="B2" s="55">
        <v>39.0</v>
      </c>
      <c r="C2" s="55">
        <v>0.0</v>
      </c>
    </row>
    <row r="3">
      <c r="A3" s="54">
        <v>2010.0</v>
      </c>
      <c r="B3" s="55">
        <v>39.0</v>
      </c>
      <c r="C3" s="55">
        <v>0.0</v>
      </c>
    </row>
    <row r="4">
      <c r="A4" s="54">
        <v>2011.0</v>
      </c>
      <c r="B4" s="55">
        <v>54.0</v>
      </c>
      <c r="C4" s="55">
        <v>6.9</v>
      </c>
    </row>
    <row r="5">
      <c r="A5" s="54">
        <v>2012.0</v>
      </c>
      <c r="B5" s="55">
        <v>71.0</v>
      </c>
      <c r="C5" s="55">
        <v>10.3</v>
      </c>
    </row>
    <row r="6">
      <c r="A6" s="54">
        <v>2013.0</v>
      </c>
      <c r="B6" s="55">
        <v>79.0</v>
      </c>
      <c r="C6" s="55">
        <v>8.5</v>
      </c>
    </row>
    <row r="7">
      <c r="A7" s="54">
        <v>2014.0</v>
      </c>
      <c r="B7" s="55">
        <v>89.0</v>
      </c>
      <c r="C7" s="55">
        <v>12.8</v>
      </c>
    </row>
    <row r="8">
      <c r="A8" s="54">
        <v>2015.0</v>
      </c>
      <c r="B8" s="55">
        <v>93.1078</v>
      </c>
      <c r="C8" s="55">
        <v>22.86555</v>
      </c>
    </row>
    <row r="9">
      <c r="A9" s="54">
        <v>2016.0</v>
      </c>
      <c r="B9" s="55">
        <v>102.642108</v>
      </c>
      <c r="C9" s="55">
        <v>22.557875</v>
      </c>
    </row>
    <row r="10">
      <c r="A10" s="54">
        <v>2017.0</v>
      </c>
      <c r="B10" s="55">
        <v>120.679</v>
      </c>
      <c r="C10" s="55">
        <v>23.865097000000002</v>
      </c>
    </row>
    <row r="11">
      <c r="A11" s="54">
        <v>2018.0</v>
      </c>
      <c r="B11" s="55">
        <v>137.7225</v>
      </c>
      <c r="C11" s="55">
        <v>19.062097</v>
      </c>
    </row>
    <row r="12">
      <c r="A12" s="56">
        <v>2019.0</v>
      </c>
      <c r="B12" s="55">
        <v>140.4175</v>
      </c>
      <c r="C12" s="55">
        <v>13.14</v>
      </c>
    </row>
    <row r="13">
      <c r="A13" s="54">
        <v>2020.0</v>
      </c>
      <c r="B13" s="55">
        <v>151.413</v>
      </c>
      <c r="C13" s="55">
        <v>10.438</v>
      </c>
    </row>
    <row r="14">
      <c r="A14" s="54">
        <v>2021.0</v>
      </c>
      <c r="B14" s="55">
        <v>161.4</v>
      </c>
      <c r="C14" s="55">
        <v>15.3</v>
      </c>
    </row>
    <row r="15">
      <c r="A15" s="54">
        <v>2022.0</v>
      </c>
      <c r="B15" s="55">
        <v>150.3</v>
      </c>
      <c r="C15" s="55">
        <v>11.1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61.0"/>
    <col customWidth="1" min="2" max="4" width="10.71"/>
    <col customWidth="1" min="5" max="5" width="11.29"/>
    <col customWidth="1" min="6" max="6" width="10.71"/>
    <col customWidth="1" min="7" max="7" width="18.57"/>
    <col customWidth="1" min="8" max="26" width="10.71"/>
  </cols>
  <sheetData>
    <row r="1">
      <c r="A1" s="57" t="s">
        <v>57</v>
      </c>
      <c r="B1" s="58"/>
      <c r="C1" s="58"/>
      <c r="D1" s="58"/>
      <c r="E1" s="59"/>
    </row>
    <row r="2">
      <c r="A2" s="60"/>
      <c r="B2" s="61">
        <v>2021.0</v>
      </c>
      <c r="C2" s="61">
        <v>2022.0</v>
      </c>
      <c r="D2" s="62" t="s">
        <v>58</v>
      </c>
      <c r="E2" s="63" t="s">
        <v>59</v>
      </c>
    </row>
    <row r="3">
      <c r="A3" s="64" t="s">
        <v>60</v>
      </c>
      <c r="B3" s="65">
        <v>2660.119</v>
      </c>
      <c r="C3" s="65">
        <v>4125.072999999999</v>
      </c>
      <c r="D3" s="66">
        <v>0.5479426743884703</v>
      </c>
      <c r="E3" s="67">
        <v>0.550709949442111</v>
      </c>
      <c r="G3" s="68"/>
    </row>
    <row r="4">
      <c r="A4" s="64" t="s">
        <v>61</v>
      </c>
      <c r="B4" s="65">
        <v>2219.534</v>
      </c>
      <c r="C4" s="65">
        <v>1309.259</v>
      </c>
      <c r="D4" s="66">
        <v>0.17391180178561066</v>
      </c>
      <c r="E4" s="67">
        <v>-0.41011987200916955</v>
      </c>
      <c r="G4" s="68"/>
    </row>
    <row r="5">
      <c r="A5" s="64" t="s">
        <v>62</v>
      </c>
      <c r="B5" s="65">
        <v>1020.585</v>
      </c>
      <c r="C5" s="65">
        <v>1355.19</v>
      </c>
      <c r="D5" s="66">
        <v>0.1800129192633709</v>
      </c>
      <c r="E5" s="67">
        <v>0.3278560825408956</v>
      </c>
      <c r="G5" s="68"/>
    </row>
    <row r="6">
      <c r="A6" s="64" t="s">
        <v>63</v>
      </c>
      <c r="B6" s="65">
        <v>172.436</v>
      </c>
      <c r="C6" s="65">
        <v>176.59799999999998</v>
      </c>
      <c r="D6" s="66">
        <v>0.023457907390161358</v>
      </c>
      <c r="E6" s="67">
        <v>0.024136491219930667</v>
      </c>
      <c r="G6" s="68"/>
    </row>
    <row r="7">
      <c r="A7" s="64" t="s">
        <v>64</v>
      </c>
      <c r="B7" s="65">
        <v>187.779</v>
      </c>
      <c r="C7" s="65">
        <v>166.497</v>
      </c>
      <c r="D7" s="66">
        <v>0.02211616896419946</v>
      </c>
      <c r="E7" s="67">
        <v>-0.1133353569888006</v>
      </c>
      <c r="G7" s="68"/>
    </row>
    <row r="8">
      <c r="A8" s="64" t="s">
        <v>65</v>
      </c>
      <c r="B8" s="65">
        <v>42.249</v>
      </c>
      <c r="C8" s="65">
        <v>60.75699999999999</v>
      </c>
      <c r="D8" s="66">
        <v>0.00807048822355878</v>
      </c>
      <c r="E8" s="67">
        <v>0.4380695401074579</v>
      </c>
      <c r="G8" s="68"/>
    </row>
    <row r="9">
      <c r="A9" s="64" t="s">
        <v>66</v>
      </c>
      <c r="B9" s="65">
        <v>172.055</v>
      </c>
      <c r="C9" s="65">
        <v>146.417</v>
      </c>
      <c r="D9" s="66">
        <v>0.019448897645189957</v>
      </c>
      <c r="E9" s="67">
        <v>-0.14901049083142026</v>
      </c>
      <c r="G9" s="68"/>
    </row>
    <row r="10">
      <c r="A10" s="64" t="s">
        <v>67</v>
      </c>
      <c r="B10" s="65">
        <v>92.702</v>
      </c>
      <c r="C10" s="65">
        <v>71.797</v>
      </c>
      <c r="D10" s="66">
        <v>0.009536956120065998</v>
      </c>
      <c r="E10" s="67">
        <v>-0.22550754029039288</v>
      </c>
      <c r="G10" s="68"/>
    </row>
    <row r="11">
      <c r="A11" s="64" t="s">
        <v>68</v>
      </c>
      <c r="B11" s="65">
        <v>128.327</v>
      </c>
      <c r="C11" s="65">
        <v>67.709</v>
      </c>
      <c r="D11" s="66">
        <v>0.00899393793519992</v>
      </c>
      <c r="E11" s="67">
        <v>-0.47237136378158917</v>
      </c>
      <c r="G11" s="68"/>
    </row>
    <row r="12">
      <c r="A12" s="64" t="s">
        <v>69</v>
      </c>
      <c r="B12" s="65">
        <v>12.761</v>
      </c>
      <c r="C12" s="65">
        <v>17.363</v>
      </c>
      <c r="D12" s="66">
        <v>0.0023063661310738044</v>
      </c>
      <c r="E12" s="67">
        <v>0.36063004466734583</v>
      </c>
      <c r="G12" s="68"/>
    </row>
    <row r="13">
      <c r="A13" s="64" t="s">
        <v>70</v>
      </c>
      <c r="B13" s="65">
        <v>19.853</v>
      </c>
      <c r="C13" s="65">
        <v>23.499</v>
      </c>
      <c r="D13" s="66">
        <v>0.0031214247373209307</v>
      </c>
      <c r="E13" s="67">
        <v>0.18364982622273707</v>
      </c>
      <c r="G13" s="68"/>
    </row>
    <row r="14">
      <c r="A14" s="64" t="s">
        <v>71</v>
      </c>
      <c r="B14" s="65">
        <v>18.377</v>
      </c>
      <c r="C14" s="65">
        <v>8.134000000000002</v>
      </c>
      <c r="D14" s="66">
        <v>0.0010804574157780528</v>
      </c>
      <c r="E14" s="67">
        <v>-0.557381509495565</v>
      </c>
      <c r="G14" s="68"/>
    </row>
    <row r="15">
      <c r="A15" s="69" t="s">
        <v>72</v>
      </c>
      <c r="B15" s="70">
        <v>6746.777000000001</v>
      </c>
      <c r="C15" s="70">
        <v>7528.292999999999</v>
      </c>
      <c r="D15" s="71">
        <v>1.0</v>
      </c>
      <c r="E15" s="72">
        <v>0.1158354574339715</v>
      </c>
      <c r="G15" s="68"/>
    </row>
    <row r="16">
      <c r="A16" s="73"/>
      <c r="B16" s="74"/>
      <c r="C16" s="74"/>
      <c r="D16" s="75"/>
      <c r="E16" s="75"/>
    </row>
    <row r="18">
      <c r="A18" s="76" t="s">
        <v>73</v>
      </c>
      <c r="H18" s="77"/>
    </row>
    <row r="19">
      <c r="A19" s="78"/>
      <c r="B19" s="61" t="s">
        <v>74</v>
      </c>
      <c r="C19" s="61" t="s">
        <v>75</v>
      </c>
      <c r="D19" s="61" t="s">
        <v>76</v>
      </c>
      <c r="E19" s="61" t="s">
        <v>77</v>
      </c>
      <c r="F19" s="62" t="s">
        <v>78</v>
      </c>
      <c r="G19" s="63" t="s">
        <v>79</v>
      </c>
      <c r="H19" s="63" t="s">
        <v>80</v>
      </c>
      <c r="I19" s="79"/>
    </row>
    <row r="20">
      <c r="A20" s="64" t="s">
        <v>61</v>
      </c>
      <c r="B20" s="65">
        <v>19.019</v>
      </c>
      <c r="C20" s="65">
        <v>308.4669</v>
      </c>
      <c r="D20" s="65">
        <v>165.7295</v>
      </c>
      <c r="E20" s="65">
        <v>329.324</v>
      </c>
      <c r="F20" s="80">
        <v>64.9085</v>
      </c>
      <c r="G20" s="81">
        <v>825.9595</v>
      </c>
      <c r="H20" s="82">
        <v>-0.06928677165160901</v>
      </c>
      <c r="I20" s="79"/>
    </row>
    <row r="21" ht="15.75" customHeight="1">
      <c r="A21" s="64" t="s">
        <v>69</v>
      </c>
      <c r="B21" s="65">
        <v>2.395</v>
      </c>
      <c r="C21" s="65">
        <v>257.9085</v>
      </c>
      <c r="D21" s="65">
        <v>99.945</v>
      </c>
      <c r="E21" s="65">
        <v>11.586</v>
      </c>
      <c r="F21" s="80">
        <v>19.454</v>
      </c>
      <c r="G21" s="81">
        <v>466.8688</v>
      </c>
      <c r="H21" s="82">
        <v>0.19315747843343223</v>
      </c>
      <c r="I21" s="79"/>
    </row>
    <row r="22" ht="15.75" customHeight="1">
      <c r="A22" s="64" t="s">
        <v>81</v>
      </c>
      <c r="B22" s="65">
        <v>4.897</v>
      </c>
      <c r="C22" s="65">
        <v>214.05579999999998</v>
      </c>
      <c r="D22" s="65">
        <v>52.4324</v>
      </c>
      <c r="E22" s="65">
        <v>0.2575</v>
      </c>
      <c r="F22" s="80">
        <v>3.656</v>
      </c>
      <c r="G22" s="81">
        <v>221.04410000000001</v>
      </c>
      <c r="H22" s="82">
        <v>-0.197075394834774</v>
      </c>
      <c r="I22" s="79"/>
    </row>
    <row r="23" ht="15.75" customHeight="1">
      <c r="A23" s="64" t="s">
        <v>62</v>
      </c>
      <c r="B23" s="65">
        <v>1.958</v>
      </c>
      <c r="C23" s="65">
        <v>11.227</v>
      </c>
      <c r="D23" s="65">
        <v>8.2796</v>
      </c>
      <c r="E23" s="65">
        <v>5.871</v>
      </c>
      <c r="F23" s="80">
        <v>1.553</v>
      </c>
      <c r="G23" s="81">
        <v>13.97425</v>
      </c>
      <c r="H23" s="82">
        <v>-0.516271124249704</v>
      </c>
      <c r="I23" s="79"/>
    </row>
    <row r="24" ht="15.75" customHeight="1">
      <c r="A24" s="64" t="s">
        <v>82</v>
      </c>
      <c r="B24" s="65">
        <v>4.656</v>
      </c>
      <c r="C24" s="65">
        <v>126.8295</v>
      </c>
      <c r="D24" s="65">
        <v>80.4472</v>
      </c>
      <c r="E24" s="65">
        <v>5.614</v>
      </c>
      <c r="F24" s="80">
        <v>21.039</v>
      </c>
      <c r="G24" s="81">
        <v>236.646</v>
      </c>
      <c r="H24" s="82">
        <v>-0.008129992702831768</v>
      </c>
      <c r="I24" s="79"/>
    </row>
    <row r="25" ht="15.75" customHeight="1">
      <c r="A25" s="64" t="s">
        <v>65</v>
      </c>
      <c r="B25" s="65">
        <v>10.961</v>
      </c>
      <c r="C25" s="65">
        <v>76.0054</v>
      </c>
      <c r="D25" s="65">
        <v>28.2638</v>
      </c>
      <c r="E25" s="65">
        <v>1.9122999999999999</v>
      </c>
      <c r="F25" s="80">
        <v>42.4545</v>
      </c>
      <c r="G25" s="81">
        <v>327.05330000000004</v>
      </c>
      <c r="H25" s="82">
        <v>1.0492446599873433</v>
      </c>
      <c r="I25" s="79"/>
    </row>
    <row r="26" ht="15.75" customHeight="1">
      <c r="A26" s="64" t="s">
        <v>64</v>
      </c>
      <c r="B26" s="65">
        <v>7.269</v>
      </c>
      <c r="C26" s="65">
        <v>7.787</v>
      </c>
      <c r="D26" s="65">
        <v>4.393</v>
      </c>
      <c r="E26" s="65">
        <v>29.7743</v>
      </c>
      <c r="F26" s="80">
        <v>5.367</v>
      </c>
      <c r="G26" s="81">
        <v>74.208</v>
      </c>
      <c r="H26" s="82">
        <v>0.35936237756524503</v>
      </c>
      <c r="I26" s="79"/>
    </row>
    <row r="27" ht="15.75" customHeight="1">
      <c r="A27" s="64" t="s">
        <v>83</v>
      </c>
      <c r="B27" s="65">
        <v>6.649</v>
      </c>
      <c r="C27" s="65">
        <v>2.6595</v>
      </c>
      <c r="D27" s="65">
        <v>0.975</v>
      </c>
      <c r="E27" s="65">
        <v>35.8317</v>
      </c>
      <c r="F27" s="80">
        <v>3.3884000000000003</v>
      </c>
      <c r="G27" s="81">
        <v>43.86366</v>
      </c>
      <c r="H27" s="82">
        <v>-0.11392989600756298</v>
      </c>
      <c r="I27" s="79"/>
    </row>
    <row r="28" ht="15.75" customHeight="1">
      <c r="A28" s="64" t="s">
        <v>84</v>
      </c>
      <c r="B28" s="65">
        <v>2.443</v>
      </c>
      <c r="C28" s="65">
        <v>11.434099999999999</v>
      </c>
      <c r="D28" s="65">
        <v>2.6575</v>
      </c>
      <c r="E28" s="65">
        <v>36.820800000000006</v>
      </c>
      <c r="F28" s="80">
        <v>7.5226999999999995</v>
      </c>
      <c r="G28" s="81">
        <v>54.466800000000006</v>
      </c>
      <c r="H28" s="82">
        <v>-0.10531373351007978</v>
      </c>
      <c r="I28" s="79"/>
    </row>
    <row r="29" ht="15.75" customHeight="1">
      <c r="A29" s="64" t="s">
        <v>85</v>
      </c>
      <c r="B29" s="65">
        <v>1.073</v>
      </c>
      <c r="C29" s="65">
        <v>3.1075</v>
      </c>
      <c r="D29" s="65">
        <v>1.153</v>
      </c>
      <c r="E29" s="65">
        <v>5.0295</v>
      </c>
      <c r="F29" s="80">
        <v>1.935</v>
      </c>
      <c r="G29" s="81">
        <v>12.23935</v>
      </c>
      <c r="H29" s="82">
        <v>-0.004769068141161181</v>
      </c>
      <c r="I29" s="79"/>
    </row>
    <row r="30" ht="15.75" customHeight="1">
      <c r="A30" s="64" t="s">
        <v>86</v>
      </c>
      <c r="B30" s="65">
        <v>0.057</v>
      </c>
      <c r="C30" s="65">
        <v>0.29619999999999996</v>
      </c>
      <c r="D30" s="65">
        <v>0.08</v>
      </c>
      <c r="E30" s="65">
        <v>1.645</v>
      </c>
      <c r="F30" s="80">
        <v>0.0</v>
      </c>
      <c r="G30" s="81">
        <v>3.2913</v>
      </c>
      <c r="H30" s="82">
        <v>0.5837263016071603</v>
      </c>
      <c r="I30" s="79"/>
    </row>
    <row r="31" ht="15.75" customHeight="1">
      <c r="A31" s="64" t="s">
        <v>87</v>
      </c>
      <c r="B31" s="65">
        <v>4.254</v>
      </c>
      <c r="C31" s="65">
        <v>5.943</v>
      </c>
      <c r="D31" s="65">
        <v>0.38280000000000003</v>
      </c>
      <c r="E31" s="65">
        <v>0.159</v>
      </c>
      <c r="F31" s="80">
        <v>0.0627</v>
      </c>
      <c r="G31" s="81">
        <v>7.8116</v>
      </c>
      <c r="H31" s="82">
        <v>-0.2768041475720965</v>
      </c>
      <c r="I31" s="79"/>
    </row>
    <row r="32" ht="15.75" customHeight="1">
      <c r="A32" s="64" t="s">
        <v>88</v>
      </c>
      <c r="B32" s="65">
        <v>0.0</v>
      </c>
      <c r="C32" s="65">
        <v>0.4298</v>
      </c>
      <c r="D32" s="65">
        <v>0.035</v>
      </c>
      <c r="E32" s="65">
        <v>3.643</v>
      </c>
      <c r="F32" s="80">
        <v>0.666</v>
      </c>
      <c r="G32" s="81">
        <v>10.2355</v>
      </c>
      <c r="H32" s="82">
        <v>1.1440990405965894</v>
      </c>
      <c r="I32" s="79"/>
    </row>
    <row r="33" ht="15.75" customHeight="1">
      <c r="A33" s="83" t="s">
        <v>89</v>
      </c>
      <c r="B33" s="70">
        <v>65.631</v>
      </c>
      <c r="C33" s="70">
        <v>1026.1502</v>
      </c>
      <c r="D33" s="70">
        <v>444.7758</v>
      </c>
      <c r="E33" s="70">
        <v>467.46810000000005</v>
      </c>
      <c r="F33" s="84">
        <v>172.0068</v>
      </c>
      <c r="G33" s="85">
        <v>2297.66216</v>
      </c>
      <c r="H33" s="86">
        <v>0.05589543976813949</v>
      </c>
      <c r="I33" s="87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/>
    <row r="35" ht="15.75" customHeight="1"/>
    <row r="36" ht="15.75" customHeight="1">
      <c r="A36" s="89" t="s">
        <v>90</v>
      </c>
      <c r="J36" s="77"/>
    </row>
    <row r="37" ht="15.75" customHeight="1">
      <c r="A37" s="90"/>
      <c r="B37" s="91" t="s">
        <v>91</v>
      </c>
      <c r="D37" s="77"/>
      <c r="E37" s="92" t="s">
        <v>92</v>
      </c>
      <c r="I37" s="77"/>
      <c r="J37" s="93" t="s">
        <v>93</v>
      </c>
    </row>
    <row r="38" ht="15.75" customHeight="1">
      <c r="A38" s="94"/>
      <c r="B38" s="95" t="s">
        <v>94</v>
      </c>
      <c r="C38" s="96" t="s">
        <v>95</v>
      </c>
      <c r="D38" s="32" t="s">
        <v>96</v>
      </c>
      <c r="E38" s="96" t="s">
        <v>97</v>
      </c>
      <c r="F38" s="96" t="s">
        <v>98</v>
      </c>
      <c r="G38" s="96" t="s">
        <v>99</v>
      </c>
      <c r="H38" s="96" t="s">
        <v>100</v>
      </c>
      <c r="I38" s="97" t="s">
        <v>101</v>
      </c>
      <c r="J38" s="98"/>
    </row>
    <row r="39" ht="15.75" customHeight="1">
      <c r="A39" s="90">
        <v>2011.0</v>
      </c>
      <c r="B39" s="99" t="s">
        <v>54</v>
      </c>
      <c r="C39" s="100" t="s">
        <v>102</v>
      </c>
      <c r="D39" s="101" t="s">
        <v>102</v>
      </c>
      <c r="E39" s="100" t="s">
        <v>102</v>
      </c>
      <c r="F39" s="100" t="s">
        <v>102</v>
      </c>
      <c r="G39" s="100" t="s">
        <v>102</v>
      </c>
      <c r="H39" s="100" t="s">
        <v>102</v>
      </c>
      <c r="I39" s="80" t="s">
        <v>54</v>
      </c>
      <c r="J39" s="81" t="s">
        <v>54</v>
      </c>
    </row>
    <row r="40" ht="15.75" customHeight="1">
      <c r="A40" s="90">
        <v>2012.0</v>
      </c>
      <c r="B40" s="99" t="s">
        <v>103</v>
      </c>
      <c r="C40" s="100" t="s">
        <v>102</v>
      </c>
      <c r="D40" s="102" t="s">
        <v>102</v>
      </c>
      <c r="E40" s="99" t="s">
        <v>104</v>
      </c>
      <c r="F40" s="100" t="s">
        <v>102</v>
      </c>
      <c r="G40" s="100" t="s">
        <v>102</v>
      </c>
      <c r="H40" s="99" t="s">
        <v>105</v>
      </c>
      <c r="I40" s="100" t="s">
        <v>102</v>
      </c>
      <c r="J40" s="81">
        <v>10201.0</v>
      </c>
    </row>
    <row r="41" ht="15.75" customHeight="1">
      <c r="A41" s="90">
        <v>2013.0</v>
      </c>
      <c r="B41" s="99">
        <v>14034.0</v>
      </c>
      <c r="C41" s="99">
        <v>10558.0</v>
      </c>
      <c r="D41" s="102" t="s">
        <v>102</v>
      </c>
      <c r="E41" s="99" t="s">
        <v>106</v>
      </c>
      <c r="F41" s="99">
        <v>920.0</v>
      </c>
      <c r="G41" s="100" t="s">
        <v>102</v>
      </c>
      <c r="H41" s="99" t="s">
        <v>107</v>
      </c>
      <c r="I41" s="100" t="s">
        <v>102</v>
      </c>
      <c r="J41" s="81">
        <v>24592.0</v>
      </c>
    </row>
    <row r="42" ht="15.75" customHeight="1">
      <c r="A42" s="90">
        <v>2014.0</v>
      </c>
      <c r="B42" s="99">
        <v>18631.0</v>
      </c>
      <c r="C42" s="99">
        <v>15259.0</v>
      </c>
      <c r="D42" s="102" t="s">
        <v>102</v>
      </c>
      <c r="E42" s="99">
        <v>31781.0</v>
      </c>
      <c r="F42" s="99">
        <v>2059.0</v>
      </c>
      <c r="G42" s="99">
        <v>50.0</v>
      </c>
      <c r="H42" s="100" t="s">
        <v>102</v>
      </c>
      <c r="I42" s="100" t="s">
        <v>102</v>
      </c>
      <c r="J42" s="81">
        <v>33890.0</v>
      </c>
    </row>
    <row r="43" ht="15.75" customHeight="1">
      <c r="A43" s="90">
        <v>2015.0</v>
      </c>
      <c r="B43" s="99">
        <v>12600.0</v>
      </c>
      <c r="C43" s="99">
        <v>7098.0</v>
      </c>
      <c r="D43" s="102" t="s">
        <v>102</v>
      </c>
      <c r="E43" s="99">
        <v>14459.0</v>
      </c>
      <c r="F43" s="99">
        <v>5239.0</v>
      </c>
      <c r="G43" s="100" t="s">
        <v>102</v>
      </c>
      <c r="H43" s="100" t="s">
        <v>102</v>
      </c>
      <c r="I43" s="100" t="s">
        <v>102</v>
      </c>
      <c r="J43" s="81">
        <v>19698.0</v>
      </c>
    </row>
    <row r="44" ht="15.75" customHeight="1">
      <c r="A44" s="90">
        <v>2016.0</v>
      </c>
      <c r="B44" s="99">
        <v>12256.0</v>
      </c>
      <c r="C44" s="99">
        <v>5459.0</v>
      </c>
      <c r="D44" s="102" t="s">
        <v>102</v>
      </c>
      <c r="E44" s="99">
        <v>17122.0</v>
      </c>
      <c r="F44" s="99">
        <v>593.0</v>
      </c>
      <c r="G44" s="100" t="s">
        <v>102</v>
      </c>
      <c r="H44" s="100" t="s">
        <v>102</v>
      </c>
      <c r="I44" s="100" t="s">
        <v>102</v>
      </c>
      <c r="J44" s="81">
        <v>17715.0</v>
      </c>
    </row>
    <row r="45" ht="15.75" customHeight="1">
      <c r="A45" s="90">
        <v>2017.0</v>
      </c>
      <c r="B45" s="99">
        <v>11276.0</v>
      </c>
      <c r="C45" s="99">
        <v>9017.0</v>
      </c>
      <c r="D45" s="102" t="s">
        <v>102</v>
      </c>
      <c r="E45" s="99">
        <v>20223.0</v>
      </c>
      <c r="F45" s="99">
        <v>70.0</v>
      </c>
      <c r="G45" s="100" t="s">
        <v>102</v>
      </c>
      <c r="H45" s="100" t="s">
        <v>102</v>
      </c>
      <c r="I45" s="100" t="s">
        <v>102</v>
      </c>
      <c r="J45" s="81">
        <v>20293.0</v>
      </c>
    </row>
    <row r="46" ht="15.75" customHeight="1">
      <c r="A46" s="90">
        <v>2018.0</v>
      </c>
      <c r="B46" s="99">
        <v>10125.0</v>
      </c>
      <c r="C46" s="99">
        <v>4983.0</v>
      </c>
      <c r="D46" s="102" t="s">
        <v>102</v>
      </c>
      <c r="E46" s="99">
        <v>14939.0</v>
      </c>
      <c r="F46" s="99">
        <v>169.0</v>
      </c>
      <c r="G46" s="100" t="s">
        <v>102</v>
      </c>
      <c r="H46" s="100" t="s">
        <v>102</v>
      </c>
      <c r="I46" s="100" t="s">
        <v>102</v>
      </c>
      <c r="J46" s="81">
        <v>15108.0</v>
      </c>
    </row>
    <row r="47" ht="15.75" customHeight="1">
      <c r="A47" s="90">
        <v>2019.0</v>
      </c>
      <c r="B47" s="99">
        <v>13489.0</v>
      </c>
      <c r="C47" s="99">
        <v>9838.0</v>
      </c>
      <c r="D47" s="102" t="s">
        <v>102</v>
      </c>
      <c r="E47" s="99">
        <v>23137.0</v>
      </c>
      <c r="F47" s="99">
        <v>190.0</v>
      </c>
      <c r="G47" s="100" t="s">
        <v>102</v>
      </c>
      <c r="H47" s="100" t="s">
        <v>102</v>
      </c>
      <c r="I47" s="100" t="s">
        <v>102</v>
      </c>
      <c r="J47" s="81">
        <v>23327.0</v>
      </c>
    </row>
    <row r="48" ht="15.75" customHeight="1">
      <c r="A48" s="90">
        <v>2020.0</v>
      </c>
      <c r="B48" s="99">
        <v>8771.0</v>
      </c>
      <c r="C48" s="99">
        <v>9304.0</v>
      </c>
      <c r="D48" s="103">
        <v>4822.0</v>
      </c>
      <c r="E48" s="99">
        <v>17775.0</v>
      </c>
      <c r="F48" s="100" t="s">
        <v>102</v>
      </c>
      <c r="G48" s="100" t="s">
        <v>102</v>
      </c>
      <c r="H48" s="99">
        <v>5122.0</v>
      </c>
      <c r="I48" s="100" t="s">
        <v>102</v>
      </c>
      <c r="J48" s="81">
        <v>22897.0</v>
      </c>
    </row>
    <row r="49" ht="15.75" customHeight="1">
      <c r="A49" s="90">
        <v>2021.0</v>
      </c>
      <c r="B49" s="99">
        <v>10249.0</v>
      </c>
      <c r="C49" s="99">
        <v>8383.0</v>
      </c>
      <c r="D49" s="103">
        <v>6858.0</v>
      </c>
      <c r="E49" s="99">
        <v>18632.0</v>
      </c>
      <c r="F49" s="100" t="s">
        <v>102</v>
      </c>
      <c r="G49" s="100" t="s">
        <v>102</v>
      </c>
      <c r="H49" s="99">
        <v>6858.0</v>
      </c>
      <c r="I49" s="100" t="s">
        <v>102</v>
      </c>
      <c r="J49" s="81">
        <v>25490.0</v>
      </c>
    </row>
    <row r="50" ht="15.75" customHeight="1">
      <c r="A50" s="90">
        <v>2022.0</v>
      </c>
      <c r="B50" s="99">
        <v>8110.0</v>
      </c>
      <c r="C50" s="99">
        <v>4022.0</v>
      </c>
      <c r="D50" s="103">
        <v>4163.0</v>
      </c>
      <c r="E50" s="99">
        <v>12132.0</v>
      </c>
      <c r="F50" s="100" t="s">
        <v>102</v>
      </c>
      <c r="G50" s="100" t="s">
        <v>102</v>
      </c>
      <c r="H50" s="99">
        <v>4163.0</v>
      </c>
      <c r="I50" s="100" t="s">
        <v>102</v>
      </c>
      <c r="J50" s="81">
        <v>16295.0</v>
      </c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E1"/>
    <mergeCell ref="A18:H18"/>
    <mergeCell ref="A36:J36"/>
    <mergeCell ref="B37:D37"/>
    <mergeCell ref="E37:I37"/>
  </mergeCells>
  <printOptions/>
  <pageMargins bottom="0.75" footer="0.0" header="0.0" left="0.7" right="0.7" top="0.75"/>
  <pageSetup paperSize="9" orientation="portrait"/>
  <drawing r:id="rId1"/>
</worksheet>
</file>