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graphe2" sheetId="5" r:id="rId8"/>
  </sheets>
  <definedNames/>
  <calcPr/>
</workbook>
</file>

<file path=xl/sharedStrings.xml><?xml version="1.0" encoding="utf-8"?>
<sst xmlns="http://schemas.openxmlformats.org/spreadsheetml/2006/main" count="116" uniqueCount="89">
  <si>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</si>
  <si>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</si>
  <si>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</si>
  <si>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</si>
  <si>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</si>
  <si>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</si>
  <si>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</si>
  <si>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</si>
  <si>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</si>
  <si>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</si>
  <si>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</si>
  <si>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</si>
  <si>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</si>
  <si>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</si>
  <si>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</si>
  <si>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avril 2024</t>
  </si>
  <si>
    <t>Port Autonome de Papeete, ISPF - Enquête de fréquentation touristique (EFT)</t>
  </si>
  <si>
    <t>avril 2024</t>
  </si>
  <si>
    <t>avril 2023</t>
  </si>
  <si>
    <t>Variation</t>
  </si>
  <si>
    <t>Janvier-avril 2024</t>
  </si>
  <si>
    <t>Janvier-avril 2023</t>
  </si>
  <si>
    <t>Touristes</t>
  </si>
  <si>
    <t>%</t>
  </si>
  <si>
    <t>en nb</t>
  </si>
  <si>
    <t>en %</t>
  </si>
  <si>
    <t>Nombre de touristes</t>
  </si>
  <si>
    <t>Hébergement terrestre</t>
  </si>
  <si>
    <t>Hébergement flottant</t>
  </si>
  <si>
    <t xml:space="preserve"> </t>
  </si>
  <si>
    <t>Nuitées touristiques</t>
  </si>
  <si>
    <t>dont nuitées en hébergement marchand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</si>
  <si>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</si>
  <si>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</si>
  <si>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</si>
  <si>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</si>
  <si>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</si>
  <si>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</si>
  <si>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</si>
  <si>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</si>
  <si>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</si>
  <si>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</si>
  <si>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Classification par genre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</si>
  <si>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</si>
  <si>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</si>
  <si>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</si>
  <si>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</si>
  <si>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</si>
  <si>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</si>
  <si>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</si>
  <si>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</si>
  <si>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</si>
  <si>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</si>
  <si>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75 ans et +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</si>
  <si>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</si>
  <si>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</si>
  <si>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</si>
  <si>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</si>
  <si>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</si>
  <si>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</si>
  <si>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</si>
  <si>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</si>
  <si>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</si>
  <si>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</si>
  <si>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</si>
  <si>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</si>
  <si>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</si>
  <si>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</si>
  <si>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</si>
  <si>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</si>
  <si>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</si>
  <si>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</si>
  <si>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</si>
  <si>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</si>
  <si>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</si>
  <si>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Autres Pays</t>
  </si>
  <si>
    <t>Avril</t>
  </si>
  <si>
    <t>Cumul</t>
  </si>
  <si>
    <t>Unité : nombre, jours, %</t>
  </si>
  <si>
    <t>Var.</t>
  </si>
  <si>
    <t>Durée moyenne de séjour </t>
  </si>
  <si>
    <t>Durée en héberg. marchand</t>
  </si>
  <si>
    <t>Durée en héberg. non marchand</t>
  </si>
  <si>
    <t>Visiteurs
 Nombre : 107 135 
(+ 6,5 %)</t>
  </si>
  <si>
    <t>Touristes
 Nombre : 79 502 
(+ 1,2 %)</t>
  </si>
  <si>
    <t>Excursionnistes
Nombre : 27 633 
(+ 25 %)</t>
  </si>
  <si>
    <t>Touristes en 
hébergement terrestre
Nombre : 60 303 
(- 8 %)</t>
  </si>
  <si>
    <t>Touristes en croisière 
intrapolynésienne
Nombre : 19 199 
(+ 43,5 %)</t>
  </si>
  <si>
    <t>Excursionnistes en 
croisière transpacifique  
Nombre : 27 633 
(+ 25 %)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</si>
</sst>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[$-40C]mmm\-yy"/>
    <numFmt numFmtId="165" formatCode="_-* #,##0\ _€_-;\-* #,##0\ _€_-;_-* &quot;-&quot;??\ _€_-;_-@"/>
    <numFmt numFmtId="166" formatCode="0.0%"/>
    <numFmt numFmtId="167" formatCode="0.0"/>
    <numFmt numFmtId="168" formatCode="#,##0.0"/>
    <numFmt numFmtId="169" formatCode="#,###"/>
  </numFmts>
  <fonts count="19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theme="1"/>
      <name val="Roboto"/>
    </font>
    <font>
      <b/>
      <sz val="10.0"/>
      <color rgb="FF000000"/>
      <name val="Roboto"/>
    </font>
    <font/>
    <font>
      <sz val="8.0"/>
      <color theme="1"/>
      <name val="Roboto"/>
    </font>
    <font>
      <b/>
      <sz val="10.0"/>
      <color theme="1"/>
      <name val="Roboto"/>
    </font>
    <font>
      <sz val="10.0"/>
      <color rgb="FF000000"/>
      <name val="Roboto"/>
    </font>
    <font>
      <sz val="10.0"/>
      <color theme="1"/>
      <name val="Arial"/>
      <scheme val="minor"/>
    </font>
    <font>
      <i/>
      <sz val="10.0"/>
      <color theme="1"/>
      <name val="Roboto"/>
    </font>
    <font>
      <i/>
      <sz val="10.0"/>
      <color rgb="FF000000"/>
      <name val="Roboto"/>
    </font>
    <font>
      <sz val="10.0"/>
      <color theme="1"/>
      <name val="Arial"/>
    </font>
    <font>
      <color theme="1"/>
      <name val="Arial"/>
      <scheme val="minor"/>
    </font>
    <font>
      <sz val="12.0"/>
      <color theme="1"/>
      <name val="Roboto"/>
    </font>
    <font>
      <u/>
      <sz val="11.0"/>
      <color rgb="FF000000"/>
      <name val="Calibri"/>
    </font>
    <font>
      <color theme="1"/>
      <name val="Arial"/>
    </font>
    <font>
      <i/>
      <sz val="11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22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/>
    </border>
    <border>
      <left/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/>
    </border>
    <border>
      <right/>
      <top/>
      <bottom/>
    </border>
    <border>
      <left style="thin">
        <color rgb="FF000000"/>
      </left>
      <top/>
      <bottom/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3" numFmtId="164" xfId="0" applyFont="1" applyNumberFormat="1"/>
    <xf borderId="0" fillId="0" fontId="3" numFmtId="165" xfId="0" applyFont="1" applyNumberFormat="1"/>
    <xf borderId="0" fillId="0" fontId="3" numFmtId="17" xfId="0" applyFont="1" applyNumberFormat="1"/>
    <xf borderId="0" fillId="0" fontId="4" numFmtId="0" xfId="0" applyAlignment="1" applyFont="1">
      <alignment horizontal="left" vertical="center"/>
    </xf>
    <xf quotePrefix="1" borderId="1" fillId="0" fontId="5" numFmtId="3" xfId="0" applyAlignment="1" applyBorder="1" applyFont="1" applyNumberFormat="1">
      <alignment horizontal="center" vertical="center"/>
    </xf>
    <xf borderId="2" fillId="0" fontId="6" numFmtId="0" xfId="0" applyBorder="1" applyFont="1"/>
    <xf borderId="1" fillId="0" fontId="5" numFmtId="0" xfId="0" applyAlignment="1" applyBorder="1" applyFont="1">
      <alignment horizontal="center" vertical="center"/>
    </xf>
    <xf borderId="1" fillId="0" fontId="5" numFmtId="3" xfId="0" applyAlignment="1" applyBorder="1" applyFont="1" applyNumberFormat="1">
      <alignment horizontal="center" vertical="center"/>
    </xf>
    <xf borderId="0" fillId="0" fontId="7" numFmtId="0" xfId="0" applyFont="1"/>
    <xf borderId="1" fillId="0" fontId="4" numFmtId="3" xfId="0" applyAlignment="1" applyBorder="1" applyFont="1" applyNumberFormat="1">
      <alignment horizontal="center" vertical="center"/>
    </xf>
    <xf borderId="0" fillId="0" fontId="4" numFmtId="166" xfId="0" applyAlignment="1" applyFont="1" applyNumberFormat="1">
      <alignment horizontal="center" vertical="center"/>
    </xf>
    <xf borderId="3" fillId="0" fontId="4" numFmtId="3" xfId="0" applyAlignment="1" applyBorder="1" applyFont="1" applyNumberFormat="1">
      <alignment horizontal="center" vertical="center"/>
    </xf>
    <xf borderId="4" fillId="2" fontId="8" numFmtId="0" xfId="0" applyAlignment="1" applyBorder="1" applyFill="1" applyFont="1">
      <alignment horizontal="left" vertical="center"/>
    </xf>
    <xf borderId="5" fillId="2" fontId="5" numFmtId="3" xfId="0" applyAlignment="1" applyBorder="1" applyFont="1" applyNumberFormat="1">
      <alignment horizontal="center" vertical="center"/>
    </xf>
    <xf borderId="4" fillId="2" fontId="5" numFmtId="166" xfId="0" applyAlignment="1" applyBorder="1" applyFont="1" applyNumberFormat="1">
      <alignment horizontal="center" vertical="center"/>
    </xf>
    <xf borderId="6" fillId="2" fontId="5" numFmtId="3" xfId="0" applyAlignment="1" applyBorder="1" applyFont="1" applyNumberFormat="1">
      <alignment horizontal="center" vertical="center"/>
    </xf>
    <xf borderId="7" fillId="2" fontId="5" numFmtId="3" xfId="0" applyAlignment="1" applyBorder="1" applyFont="1" applyNumberFormat="1">
      <alignment horizontal="center" vertical="center"/>
    </xf>
    <xf borderId="8" fillId="2" fontId="5" numFmtId="166" xfId="0" applyAlignment="1" applyBorder="1" applyFont="1" applyNumberFormat="1">
      <alignment horizontal="center" vertical="center"/>
    </xf>
    <xf borderId="1" fillId="0" fontId="9" numFmtId="3" xfId="0" applyAlignment="1" applyBorder="1" applyFont="1" applyNumberFormat="1">
      <alignment horizontal="center" vertical="center"/>
    </xf>
    <xf borderId="2" fillId="0" fontId="9" numFmtId="166" xfId="0" applyAlignment="1" applyBorder="1" applyFont="1" applyNumberFormat="1">
      <alignment horizontal="center" vertical="center"/>
    </xf>
    <xf borderId="0" fillId="0" fontId="9" numFmtId="3" xfId="0" applyAlignment="1" applyFont="1" applyNumberFormat="1">
      <alignment horizontal="center" vertical="center"/>
    </xf>
    <xf borderId="0" fillId="0" fontId="9" numFmtId="166" xfId="0" applyAlignment="1" applyFont="1" applyNumberFormat="1">
      <alignment horizontal="center" vertical="center"/>
    </xf>
    <xf borderId="7" fillId="2" fontId="8" numFmtId="0" xfId="0" applyAlignment="1" applyBorder="1" applyFont="1">
      <alignment horizontal="left" vertical="center"/>
    </xf>
    <xf borderId="9" fillId="2" fontId="5" numFmtId="3" xfId="0" applyAlignment="1" applyBorder="1" applyFont="1" applyNumberFormat="1">
      <alignment horizontal="center" vertical="center"/>
    </xf>
    <xf borderId="10" fillId="2" fontId="5" numFmtId="166" xfId="0" applyAlignment="1" applyBorder="1" applyFont="1" applyNumberFormat="1">
      <alignment horizontal="center" vertical="center"/>
    </xf>
    <xf borderId="11" fillId="2" fontId="5" numFmtId="166" xfId="0" applyAlignment="1" applyBorder="1" applyFont="1" applyNumberFormat="1">
      <alignment horizontal="center" vertical="center"/>
    </xf>
    <xf borderId="12" fillId="2" fontId="5" numFmtId="3" xfId="0" applyAlignment="1" applyBorder="1" applyFont="1" applyNumberFormat="1">
      <alignment horizontal="center" vertical="center"/>
    </xf>
    <xf borderId="2" fillId="0" fontId="5" numFmtId="166" xfId="0" applyAlignment="1" applyBorder="1" applyFont="1" applyNumberFormat="1">
      <alignment horizontal="center" vertical="center"/>
    </xf>
    <xf borderId="0" fillId="0" fontId="5" numFmtId="3" xfId="0" applyAlignment="1" applyFont="1" applyNumberFormat="1">
      <alignment horizontal="center" vertical="center"/>
    </xf>
    <xf borderId="0" fillId="0" fontId="5" numFmtId="166" xfId="0" applyAlignment="1" applyFont="1" applyNumberFormat="1">
      <alignment horizontal="center" vertical="center"/>
    </xf>
    <xf borderId="9" fillId="2" fontId="9" numFmtId="3" xfId="0" applyAlignment="1" applyBorder="1" applyFont="1" applyNumberFormat="1">
      <alignment horizontal="center" vertical="center"/>
    </xf>
    <xf borderId="10" fillId="2" fontId="9" numFmtId="166" xfId="0" applyAlignment="1" applyBorder="1" applyFont="1" applyNumberFormat="1">
      <alignment horizontal="center" vertical="center"/>
    </xf>
    <xf borderId="7" fillId="2" fontId="9" numFmtId="3" xfId="0" applyAlignment="1" applyBorder="1" applyFont="1" applyNumberFormat="1">
      <alignment horizontal="center" vertical="center"/>
    </xf>
    <xf borderId="7" fillId="2" fontId="9" numFmtId="0" xfId="0" applyAlignment="1" applyBorder="1" applyFont="1">
      <alignment horizontal="center" vertical="center"/>
    </xf>
    <xf borderId="11" fillId="2" fontId="9" numFmtId="166" xfId="0" applyAlignment="1" applyBorder="1" applyFont="1" applyNumberFormat="1">
      <alignment horizontal="center" vertical="center"/>
    </xf>
    <xf borderId="1" fillId="0" fontId="9" numFmtId="167" xfId="0" applyAlignment="1" applyBorder="1" applyFont="1" applyNumberFormat="1">
      <alignment horizontal="center" vertical="center"/>
    </xf>
    <xf borderId="0" fillId="0" fontId="3" numFmtId="167" xfId="0" applyAlignment="1" applyFont="1" applyNumberFormat="1">
      <alignment horizontal="center" vertical="center"/>
    </xf>
    <xf borderId="0" fillId="0" fontId="9" numFmtId="168" xfId="0" applyAlignment="1" applyFont="1" applyNumberFormat="1">
      <alignment horizontal="center" vertical="center"/>
    </xf>
    <xf borderId="2" fillId="0" fontId="3" numFmtId="0" xfId="0" applyAlignment="1" applyBorder="1" applyFont="1">
      <alignment horizontal="center" vertical="center"/>
    </xf>
    <xf borderId="9" fillId="2" fontId="9" numFmtId="168" xfId="0" applyAlignment="1" applyBorder="1" applyFont="1" applyNumberFormat="1">
      <alignment horizontal="center" vertical="center"/>
    </xf>
    <xf borderId="9" fillId="2" fontId="9" numFmtId="0" xfId="0" applyAlignment="1" applyBorder="1" applyFont="1">
      <alignment horizontal="center" vertical="center"/>
    </xf>
    <xf borderId="7" fillId="2" fontId="9" numFmtId="168" xfId="0" applyAlignment="1" applyBorder="1" applyFont="1" applyNumberFormat="1">
      <alignment horizontal="center" vertical="center"/>
    </xf>
    <xf borderId="1" fillId="0" fontId="9" numFmtId="168" xfId="0" applyAlignment="1" applyBorder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10" numFmtId="0" xfId="0" applyAlignment="1" applyFont="1">
      <alignment horizontal="center" vertical="center"/>
    </xf>
    <xf borderId="1" fillId="0" fontId="9" numFmtId="37" xfId="0" applyAlignment="1" applyBorder="1" applyFont="1" applyNumberFormat="1">
      <alignment horizontal="center" vertical="center"/>
    </xf>
    <xf borderId="7" fillId="2" fontId="9" numFmtId="166" xfId="0" applyAlignment="1" applyBorder="1" applyFont="1" applyNumberFormat="1">
      <alignment horizontal="center" vertical="center"/>
    </xf>
    <xf borderId="2" fillId="2" fontId="9" numFmtId="166" xfId="0" applyAlignment="1" applyBorder="1" applyFont="1" applyNumberFormat="1">
      <alignment horizontal="center" vertical="center"/>
    </xf>
    <xf borderId="13" fillId="2" fontId="9" numFmtId="3" xfId="0" applyAlignment="1" applyBorder="1" applyFont="1" applyNumberFormat="1">
      <alignment horizontal="center" vertical="center"/>
    </xf>
    <xf borderId="0" fillId="2" fontId="9" numFmtId="3" xfId="0" applyAlignment="1" applyFont="1" applyNumberFormat="1">
      <alignment horizontal="center" vertical="center"/>
    </xf>
    <xf borderId="1" fillId="0" fontId="3" numFmtId="169" xfId="0" applyAlignment="1" applyBorder="1" applyFont="1" applyNumberFormat="1">
      <alignment horizontal="center" vertical="center"/>
    </xf>
    <xf borderId="0" fillId="0" fontId="3" numFmtId="169" xfId="0" applyAlignment="1" applyFont="1" applyNumberFormat="1">
      <alignment horizontal="center" vertical="center"/>
    </xf>
    <xf borderId="3" fillId="0" fontId="3" numFmtId="169" xfId="0" applyAlignment="1" applyBorder="1" applyFont="1" applyNumberFormat="1">
      <alignment horizontal="center" vertical="center"/>
    </xf>
    <xf borderId="14" fillId="0" fontId="9" numFmtId="166" xfId="0" applyAlignment="1" applyBorder="1" applyFont="1" applyNumberFormat="1">
      <alignment horizontal="center" vertical="center"/>
    </xf>
    <xf borderId="4" fillId="2" fontId="8" numFmtId="0" xfId="0" applyAlignment="1" applyBorder="1" applyFont="1">
      <alignment horizontal="left" shrinkToFit="0" vertical="center" wrapText="1"/>
    </xf>
    <xf borderId="6" fillId="2" fontId="5" numFmtId="166" xfId="0" applyAlignment="1" applyBorder="1" applyFont="1" applyNumberFormat="1">
      <alignment horizontal="center" vertical="center"/>
    </xf>
    <xf borderId="15" fillId="2" fontId="5" numFmtId="3" xfId="0" applyAlignment="1" applyBorder="1" applyFont="1" applyNumberFormat="1">
      <alignment horizontal="center" vertical="center"/>
    </xf>
    <xf borderId="0" fillId="2" fontId="9" numFmtId="166" xfId="0" applyAlignment="1" applyFont="1" applyNumberFormat="1">
      <alignment horizontal="center" vertical="center"/>
    </xf>
    <xf borderId="16" fillId="2" fontId="5" numFmtId="166" xfId="0" applyAlignment="1" applyBorder="1" applyFont="1" applyNumberFormat="1">
      <alignment horizontal="center" vertical="center"/>
    </xf>
    <xf borderId="16" fillId="2" fontId="9" numFmtId="166" xfId="0" applyAlignment="1" applyBorder="1" applyFont="1" applyNumberFormat="1">
      <alignment horizontal="center" vertical="center"/>
    </xf>
    <xf borderId="10" fillId="2" fontId="8" numFmtId="0" xfId="0" applyAlignment="1" applyBorder="1" applyFont="1">
      <alignment horizontal="left" shrinkToFit="0" vertical="center" wrapText="1"/>
    </xf>
    <xf borderId="7" fillId="2" fontId="5" numFmtId="166" xfId="0" applyAlignment="1" applyBorder="1" applyFont="1" applyNumberFormat="1">
      <alignment horizontal="center" vertical="center"/>
    </xf>
    <xf borderId="1" fillId="2" fontId="5" numFmtId="3" xfId="0" applyAlignment="1" applyBorder="1" applyFont="1" applyNumberFormat="1">
      <alignment horizontal="center" vertical="center"/>
    </xf>
    <xf borderId="0" fillId="2" fontId="5" numFmtId="166" xfId="0" applyAlignment="1" applyFont="1" applyNumberFormat="1">
      <alignment horizontal="center" vertical="center"/>
    </xf>
    <xf borderId="0" fillId="0" fontId="11" numFmtId="0" xfId="0" applyAlignment="1" applyFont="1">
      <alignment horizontal="left" vertical="center"/>
    </xf>
    <xf borderId="1" fillId="0" fontId="12" numFmtId="3" xfId="0" applyAlignment="1" applyBorder="1" applyFont="1" applyNumberFormat="1">
      <alignment horizontal="center" vertical="center"/>
    </xf>
    <xf borderId="0" fillId="0" fontId="12" numFmtId="166" xfId="0" applyAlignment="1" applyFont="1" applyNumberFormat="1">
      <alignment horizontal="center" vertical="center"/>
    </xf>
    <xf borderId="0" fillId="2" fontId="5" numFmtId="3" xfId="0" applyAlignment="1" applyFont="1" applyNumberFormat="1">
      <alignment horizontal="center" vertical="center"/>
    </xf>
    <xf borderId="2" fillId="2" fontId="5" numFmtId="166" xfId="0" applyAlignment="1" applyBorder="1" applyFont="1" applyNumberFormat="1">
      <alignment horizontal="center" vertical="center"/>
    </xf>
    <xf borderId="0" fillId="0" fontId="12" numFmtId="3" xfId="0" applyAlignment="1" applyFont="1" applyNumberFormat="1">
      <alignment horizontal="center" vertical="center"/>
    </xf>
    <xf borderId="2" fillId="0" fontId="12" numFmtId="166" xfId="0" applyAlignment="1" applyBorder="1" applyFont="1" applyNumberFormat="1">
      <alignment horizontal="center" vertical="center"/>
    </xf>
    <xf borderId="0" fillId="0" fontId="7" numFmtId="0" xfId="0" applyAlignment="1" applyFont="1">
      <alignment horizontal="left"/>
    </xf>
    <xf borderId="0" fillId="0" fontId="7" numFmtId="3" xfId="0" applyFont="1" applyNumberFormat="1"/>
    <xf borderId="0" fillId="0" fontId="7" numFmtId="166" xfId="0" applyFont="1" applyNumberFormat="1"/>
    <xf borderId="0" fillId="0" fontId="13" numFmtId="3" xfId="0" applyFont="1" applyNumberFormat="1"/>
    <xf borderId="2" fillId="0" fontId="8" numFmtId="0" xfId="0" applyAlignment="1" applyBorder="1" applyFont="1">
      <alignment vertical="center"/>
    </xf>
    <xf borderId="0" fillId="0" fontId="8" numFmtId="0" xfId="0" applyAlignment="1" applyFont="1">
      <alignment horizontal="center" shrinkToFit="0" vertical="center" wrapText="1"/>
    </xf>
    <xf borderId="3" fillId="0" fontId="8" numFmtId="0" xfId="0" applyAlignment="1" applyBorder="1" applyFont="1">
      <alignment horizontal="center" shrinkToFit="0" vertical="center" wrapText="1"/>
    </xf>
    <xf borderId="17" fillId="0" fontId="6" numFmtId="0" xfId="0" applyBorder="1" applyFont="1"/>
    <xf borderId="18" fillId="0" fontId="4" numFmtId="0" xfId="0" applyAlignment="1" applyBorder="1" applyFont="1">
      <alignment vertical="center"/>
    </xf>
    <xf borderId="19" fillId="0" fontId="8" numFmtId="0" xfId="0" applyAlignment="1" applyBorder="1" applyFont="1">
      <alignment horizontal="center" vertical="center"/>
    </xf>
    <xf borderId="18" fillId="0" fontId="8" numFmtId="0" xfId="0" applyAlignment="1" applyBorder="1" applyFont="1">
      <alignment horizontal="center" vertical="center"/>
    </xf>
    <xf borderId="20" fillId="0" fontId="8" numFmtId="3" xfId="0" applyAlignment="1" applyBorder="1" applyFont="1" applyNumberFormat="1">
      <alignment horizontal="center" vertical="center"/>
    </xf>
    <xf borderId="17" fillId="0" fontId="8" numFmtId="0" xfId="0" applyAlignment="1" applyBorder="1" applyFont="1">
      <alignment horizontal="center" vertical="center"/>
    </xf>
    <xf borderId="17" fillId="0" fontId="8" numFmtId="3" xfId="0" applyAlignment="1" applyBorder="1" applyFont="1" applyNumberFormat="1">
      <alignment horizontal="center" vertical="center"/>
    </xf>
    <xf borderId="4" fillId="2" fontId="8" numFmtId="0" xfId="0" applyAlignment="1" applyBorder="1" applyFont="1">
      <alignment vertical="center"/>
    </xf>
    <xf borderId="9" fillId="2" fontId="9" numFmtId="37" xfId="0" applyAlignment="1" applyBorder="1" applyFont="1" applyNumberFormat="1">
      <alignment horizontal="center" vertical="center"/>
    </xf>
    <xf borderId="10" fillId="2" fontId="9" numFmtId="166" xfId="0" applyAlignment="1" applyBorder="1" applyFont="1" applyNumberFormat="1">
      <alignment horizontal="center" vertical="center"/>
    </xf>
    <xf borderId="11" fillId="2" fontId="9" numFmtId="166" xfId="0" applyAlignment="1" applyBorder="1" applyFont="1" applyNumberFormat="1">
      <alignment horizontal="center" vertical="center"/>
    </xf>
    <xf borderId="10" fillId="3" fontId="8" numFmtId="0" xfId="0" applyAlignment="1" applyBorder="1" applyFill="1" applyFont="1">
      <alignment vertical="center"/>
    </xf>
    <xf borderId="1" fillId="0" fontId="9" numFmtId="37" xfId="0" applyAlignment="1" applyBorder="1" applyFont="1" applyNumberFormat="1">
      <alignment horizontal="center" vertical="center"/>
    </xf>
    <xf borderId="2" fillId="0" fontId="9" numFmtId="166" xfId="0" applyAlignment="1" applyBorder="1" applyFont="1" applyNumberFormat="1">
      <alignment horizontal="center" vertical="center"/>
    </xf>
    <xf borderId="0" fillId="0" fontId="9" numFmtId="166" xfId="0" applyAlignment="1" applyFont="1" applyNumberFormat="1">
      <alignment horizontal="center" vertical="center"/>
    </xf>
    <xf borderId="10" fillId="2" fontId="8" numFmtId="0" xfId="0" applyAlignment="1" applyBorder="1" applyFont="1">
      <alignment vertical="center"/>
    </xf>
    <xf borderId="2" fillId="0" fontId="8" numFmtId="0" xfId="0" applyAlignment="1" applyBorder="1" applyFont="1">
      <alignment vertical="center"/>
    </xf>
    <xf borderId="1" fillId="0" fontId="9" numFmtId="168" xfId="0" applyAlignment="1" applyBorder="1" applyFont="1" applyNumberFormat="1">
      <alignment horizontal="center" vertical="center"/>
    </xf>
    <xf borderId="0" fillId="0" fontId="14" numFmtId="0" xfId="0" applyAlignment="1" applyFont="1">
      <alignment vertical="center"/>
    </xf>
    <xf borderId="0" fillId="4" fontId="15" numFmtId="0" xfId="0" applyAlignment="1" applyFill="1" applyFont="1">
      <alignment horizontal="center" readingOrder="0" shrinkToFit="0" vertical="center" wrapText="1"/>
    </xf>
    <xf borderId="0" fillId="0" fontId="16" numFmtId="0" xfId="0" applyAlignment="1" applyFont="1">
      <alignment horizontal="left"/>
    </xf>
    <xf borderId="0" fillId="0" fontId="17" numFmtId="0" xfId="0" applyAlignment="1" applyFont="1">
      <alignment vertical="center"/>
    </xf>
    <xf borderId="0" fillId="0" fontId="18" numFmtId="0" xfId="0" applyAlignment="1" applyFont="1">
      <alignment horizontal="center"/>
    </xf>
    <xf borderId="0" fillId="5" fontId="15" numFmtId="0" xfId="0" applyAlignment="1" applyFill="1" applyFont="1">
      <alignment horizontal="center" readingOrder="0" shrinkToFit="0" vertical="center" wrapText="1"/>
    </xf>
    <xf borderId="0" fillId="6" fontId="15" numFmtId="0" xfId="0" applyAlignment="1" applyFill="1" applyFont="1">
      <alignment horizontal="center" readingOrder="0" shrinkToFit="0" vertical="center" wrapText="1"/>
    </xf>
    <xf borderId="0" fillId="0" fontId="1" numFmtId="0" xfId="0" applyAlignment="1" applyFont="1">
      <alignment horizontal="center"/>
    </xf>
    <xf borderId="0" fillId="7" fontId="15" numFmtId="0" xfId="0" applyAlignment="1" applyFill="1" applyFont="1">
      <alignment horizontal="center" readingOrder="0" shrinkToFit="0" vertical="center" wrapText="1"/>
    </xf>
    <xf borderId="0" fillId="3" fontId="17" numFmtId="0" xfId="0" applyAlignment="1" applyFont="1">
      <alignment vertical="center"/>
    </xf>
    <xf borderId="0" fillId="8" fontId="15" numFmtId="0" xfId="0" applyAlignment="1" applyFill="1" applyFont="1">
      <alignment horizontal="center" readingOrder="0" shrinkToFit="0" vertical="center" wrapText="1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left"/>
    </xf>
    <xf borderId="21" fillId="0" fontId="3" numFmtId="0" xfId="0" applyAlignment="1" applyBorder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62"/>
          <c:y val="0.07821229050279353"/>
          <c:w val="0.8156550431196123"/>
          <c:h val="0.7006208302174546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graphe1!$K$13:$K$88</c:f>
            </c:strRef>
          </c:cat>
          <c:val>
            <c:numRef>
              <c:f>graphe1!$L$13:$L$88</c:f>
              <c:numCache/>
            </c:numRef>
          </c:val>
          <c:smooth val="0"/>
        </c:ser>
        <c:axId val="1834540898"/>
        <c:axId val="1903035188"/>
      </c:lineChart>
      <c:catAx>
        <c:axId val="1834540898"/>
        <c:scaling>
          <c:orientation val="minMax"/>
          <c:max val="45383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1903035188"/>
      </c:catAx>
      <c:valAx>
        <c:axId val="19030351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34540898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581025</xdr:colOff>
      <xdr:row>1</xdr:row>
      <xdr:rowOff>123825</xdr:rowOff>
    </xdr:from>
    <xdr:ext cx="8858250" cy="5924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77.75"/>
    <col customWidth="1" min="5" max="5" width="69.2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K1" s="4">
        <v>42736.0</v>
      </c>
      <c r="L1" s="5">
        <v>192065.0</v>
      </c>
    </row>
    <row r="2" ht="15.75" customHeight="1">
      <c r="K2" s="4">
        <v>42767.0</v>
      </c>
      <c r="L2" s="5">
        <v>191185.0</v>
      </c>
    </row>
    <row r="3" ht="15.75" customHeight="1">
      <c r="K3" s="4">
        <v>42795.0</v>
      </c>
      <c r="L3" s="5">
        <v>192298.0</v>
      </c>
    </row>
    <row r="4" ht="15.75" customHeight="1">
      <c r="K4" s="4">
        <v>42826.0</v>
      </c>
      <c r="L4" s="5">
        <v>190779.0</v>
      </c>
    </row>
    <row r="5" ht="15.75" customHeight="1">
      <c r="K5" s="6">
        <v>42856.0</v>
      </c>
      <c r="L5" s="5">
        <v>191823.0</v>
      </c>
    </row>
    <row r="6" ht="15.75" customHeight="1">
      <c r="K6" s="6">
        <v>42887.0</v>
      </c>
      <c r="L6" s="5">
        <v>192664.0</v>
      </c>
    </row>
    <row r="7" ht="15.75" customHeight="1">
      <c r="K7" s="6">
        <v>42917.0</v>
      </c>
      <c r="L7" s="5">
        <v>194595.0</v>
      </c>
    </row>
    <row r="8" ht="15.75" customHeight="1">
      <c r="K8" s="6">
        <v>42948.0</v>
      </c>
      <c r="L8" s="5">
        <v>195439.0</v>
      </c>
    </row>
    <row r="9" ht="15.75" customHeight="1">
      <c r="K9" s="6">
        <v>42979.0</v>
      </c>
      <c r="L9" s="5">
        <v>196861.0</v>
      </c>
    </row>
    <row r="10" ht="15.75" customHeight="1">
      <c r="K10" s="6">
        <v>43009.0</v>
      </c>
      <c r="L10" s="5">
        <v>197633.0</v>
      </c>
    </row>
    <row r="11" ht="15.75" customHeight="1">
      <c r="K11" s="6">
        <v>43040.0</v>
      </c>
      <c r="L11" s="5">
        <v>198787.0</v>
      </c>
    </row>
    <row r="12" ht="15.75" customHeight="1">
      <c r="K12" s="6">
        <v>43070.0</v>
      </c>
      <c r="L12" s="5">
        <v>198959.0</v>
      </c>
    </row>
    <row r="13" ht="15.75" customHeight="1">
      <c r="K13" s="6">
        <v>43101.0</v>
      </c>
      <c r="L13" s="5">
        <v>198506.0</v>
      </c>
    </row>
    <row r="14" ht="15.75" customHeight="1">
      <c r="K14" s="6">
        <v>43132.0</v>
      </c>
      <c r="L14" s="5">
        <v>200689.0</v>
      </c>
    </row>
    <row r="15" ht="15.75" customHeight="1">
      <c r="K15" s="6">
        <v>43160.0</v>
      </c>
      <c r="L15" s="5">
        <v>201860.0</v>
      </c>
    </row>
    <row r="16" ht="15.75" customHeight="1">
      <c r="K16" s="6">
        <v>43191.0</v>
      </c>
      <c r="L16" s="5">
        <v>202292.0</v>
      </c>
    </row>
    <row r="17" ht="15.75" customHeight="1">
      <c r="K17" s="6">
        <v>43221.0</v>
      </c>
      <c r="L17" s="5">
        <v>202069.0</v>
      </c>
    </row>
    <row r="18" ht="15.75" customHeight="1">
      <c r="K18" s="6">
        <v>43252.0</v>
      </c>
      <c r="L18" s="5">
        <v>203842.0</v>
      </c>
    </row>
    <row r="19" ht="15.75" customHeight="1">
      <c r="K19" s="6">
        <v>43282.0</v>
      </c>
      <c r="L19" s="5">
        <v>206562.0</v>
      </c>
    </row>
    <row r="20" ht="15.75" customHeight="1">
      <c r="K20" s="6">
        <v>43313.0</v>
      </c>
      <c r="L20" s="5">
        <v>208109.0</v>
      </c>
    </row>
    <row r="21" ht="15.75" customHeight="1">
      <c r="K21" s="6">
        <v>43344.0</v>
      </c>
      <c r="L21" s="5">
        <v>209379.0</v>
      </c>
    </row>
    <row r="22" ht="15.75" customHeight="1">
      <c r="K22" s="6">
        <v>43374.0</v>
      </c>
      <c r="L22" s="5">
        <v>211769.0</v>
      </c>
    </row>
    <row r="23" ht="15.75" customHeight="1">
      <c r="K23" s="6">
        <v>43405.0</v>
      </c>
      <c r="L23" s="5">
        <v>213561.0</v>
      </c>
    </row>
    <row r="24" ht="15.75" customHeight="1">
      <c r="K24" s="6">
        <v>43435.0</v>
      </c>
      <c r="L24" s="5">
        <v>216268.0</v>
      </c>
    </row>
    <row r="25" ht="15.75" customHeight="1">
      <c r="K25" s="6">
        <v>43466.0</v>
      </c>
      <c r="L25" s="5">
        <v>219818.0</v>
      </c>
    </row>
    <row r="26" ht="15.75" customHeight="1">
      <c r="K26" s="6">
        <v>43497.0</v>
      </c>
      <c r="L26" s="5">
        <v>220823.0</v>
      </c>
    </row>
    <row r="27" ht="15.75" customHeight="1">
      <c r="K27" s="6">
        <v>43525.0</v>
      </c>
      <c r="L27" s="5">
        <v>222055.0</v>
      </c>
    </row>
    <row r="28" ht="15.75" customHeight="1">
      <c r="K28" s="6">
        <v>43556.0</v>
      </c>
      <c r="L28" s="5">
        <v>225340.0</v>
      </c>
    </row>
    <row r="29" ht="15.75" customHeight="1">
      <c r="K29" s="6">
        <v>43586.0</v>
      </c>
      <c r="L29" s="5">
        <v>227530.0</v>
      </c>
    </row>
    <row r="30" ht="15.75" customHeight="1">
      <c r="K30" s="6">
        <v>43617.0</v>
      </c>
      <c r="L30" s="5">
        <v>229645.0</v>
      </c>
    </row>
    <row r="31" ht="15.75" customHeight="1">
      <c r="K31" s="6">
        <v>43647.0</v>
      </c>
      <c r="L31" s="5">
        <v>230838.0</v>
      </c>
    </row>
    <row r="32" ht="15.75" customHeight="1">
      <c r="K32" s="6">
        <v>43678.0</v>
      </c>
      <c r="L32" s="5">
        <v>232592.0</v>
      </c>
    </row>
    <row r="33" ht="15.75" customHeight="1">
      <c r="K33" s="6">
        <v>43709.0</v>
      </c>
      <c r="L33" s="5">
        <v>233088.0</v>
      </c>
    </row>
    <row r="34" ht="15.75" customHeight="1">
      <c r="K34" s="6">
        <v>43739.0</v>
      </c>
      <c r="L34" s="5">
        <v>233597.0</v>
      </c>
    </row>
    <row r="35" ht="15.75" customHeight="1">
      <c r="K35" s="6">
        <v>43770.0</v>
      </c>
      <c r="L35" s="5">
        <v>235541.0</v>
      </c>
    </row>
    <row r="36" ht="15.75" customHeight="1">
      <c r="K36" s="6">
        <v>43800.0</v>
      </c>
      <c r="L36" s="5">
        <v>236642.0</v>
      </c>
    </row>
    <row r="37" ht="15.75" customHeight="1">
      <c r="K37" s="6">
        <v>43831.0</v>
      </c>
      <c r="L37" s="5">
        <v>235583.0</v>
      </c>
    </row>
    <row r="38" ht="15.75" customHeight="1">
      <c r="K38" s="6">
        <v>43862.0</v>
      </c>
      <c r="L38" s="5">
        <v>234328.0</v>
      </c>
    </row>
    <row r="39" ht="15.75" customHeight="1">
      <c r="K39" s="6">
        <v>43891.0</v>
      </c>
      <c r="L39" s="5">
        <v>223135.0</v>
      </c>
    </row>
    <row r="40" ht="15.75" customHeight="1">
      <c r="K40" s="6">
        <v>43922.0</v>
      </c>
      <c r="L40" s="5">
        <v>203895.0</v>
      </c>
    </row>
    <row r="41" ht="15.75" customHeight="1">
      <c r="K41" s="6">
        <v>43952.0</v>
      </c>
      <c r="L41" s="5">
        <v>185146.0</v>
      </c>
    </row>
    <row r="42" ht="15.75" customHeight="1">
      <c r="K42" s="6">
        <v>43983.0</v>
      </c>
      <c r="L42" s="5">
        <v>163659.0</v>
      </c>
    </row>
    <row r="43" ht="15.75" customHeight="1">
      <c r="K43" s="6">
        <v>44013.0</v>
      </c>
      <c r="L43" s="5">
        <v>142903.0</v>
      </c>
    </row>
    <row r="44" ht="15.75" customHeight="1">
      <c r="K44" s="6">
        <v>44044.0</v>
      </c>
      <c r="L44" s="5">
        <v>128873.0</v>
      </c>
    </row>
    <row r="45" ht="15.75" customHeight="1">
      <c r="K45" s="6">
        <v>44075.0</v>
      </c>
      <c r="L45" s="5">
        <v>116248.0</v>
      </c>
    </row>
    <row r="46" ht="15.75" customHeight="1">
      <c r="K46" s="6">
        <v>44105.0</v>
      </c>
      <c r="L46" s="5">
        <v>104054.0</v>
      </c>
    </row>
    <row r="47" ht="15.75" customHeight="1">
      <c r="K47" s="6">
        <v>44136.0</v>
      </c>
      <c r="L47" s="5">
        <v>89355.0</v>
      </c>
    </row>
    <row r="48" ht="15.75" customHeight="1">
      <c r="K48" s="6">
        <v>44166.0</v>
      </c>
      <c r="L48" s="5">
        <v>77017.0</v>
      </c>
    </row>
    <row r="49" ht="15.75" customHeight="1">
      <c r="K49" s="6">
        <v>44197.0</v>
      </c>
      <c r="L49" s="5">
        <v>66993.0</v>
      </c>
    </row>
    <row r="50" ht="15.75" customHeight="1">
      <c r="K50" s="6">
        <v>44228.0</v>
      </c>
      <c r="L50" s="5">
        <v>52020.0</v>
      </c>
    </row>
    <row r="51" ht="15.75" customHeight="1">
      <c r="K51" s="6">
        <v>44256.0</v>
      </c>
      <c r="L51" s="5">
        <v>44822.0</v>
      </c>
    </row>
    <row r="52" ht="15.75" customHeight="1">
      <c r="K52" s="6">
        <v>44287.0</v>
      </c>
      <c r="L52" s="5">
        <v>45169.0</v>
      </c>
    </row>
    <row r="53" ht="15.75" customHeight="1">
      <c r="K53" s="6">
        <v>44317.0</v>
      </c>
      <c r="L53" s="5">
        <v>48537.0</v>
      </c>
    </row>
    <row r="54" ht="15.75" customHeight="1">
      <c r="K54" s="6">
        <v>44348.0</v>
      </c>
      <c r="L54" s="5">
        <v>57089.0</v>
      </c>
    </row>
    <row r="55" ht="15.75" customHeight="1">
      <c r="K55" s="6">
        <v>44378.0</v>
      </c>
      <c r="L55" s="5">
        <v>66815.0</v>
      </c>
    </row>
    <row r="56" ht="15.75" customHeight="1">
      <c r="K56" s="6">
        <v>44409.0</v>
      </c>
      <c r="L56" s="5">
        <v>68462.0</v>
      </c>
    </row>
    <row r="57" ht="15.75" customHeight="1">
      <c r="K57" s="6">
        <v>44440.0</v>
      </c>
      <c r="L57" s="5">
        <v>67521.0</v>
      </c>
    </row>
    <row r="58" ht="15.75" customHeight="1">
      <c r="K58" s="6">
        <v>44470.0</v>
      </c>
      <c r="L58" s="5">
        <v>70891.0</v>
      </c>
    </row>
    <row r="59" ht="15.75" customHeight="1">
      <c r="K59" s="6">
        <v>44501.0</v>
      </c>
      <c r="L59" s="5">
        <v>76725.0</v>
      </c>
    </row>
    <row r="60" ht="15.75" customHeight="1">
      <c r="K60" s="6">
        <v>44531.0</v>
      </c>
      <c r="L60" s="5">
        <v>82546.0</v>
      </c>
    </row>
    <row r="61" ht="15.75" customHeight="1">
      <c r="K61" s="6">
        <v>44562.0</v>
      </c>
      <c r="L61" s="5">
        <v>84884.0</v>
      </c>
    </row>
    <row r="62" ht="15.75" customHeight="1">
      <c r="K62" s="6">
        <v>44593.0</v>
      </c>
      <c r="L62" s="5">
        <v>93342.0</v>
      </c>
    </row>
    <row r="63" ht="15.75" customHeight="1">
      <c r="K63" s="6">
        <v>44621.0</v>
      </c>
      <c r="L63" s="5">
        <v>107905.0</v>
      </c>
    </row>
    <row r="64" ht="15.75" customHeight="1">
      <c r="K64" s="6">
        <v>44652.0</v>
      </c>
      <c r="L64" s="5">
        <v>125717.0</v>
      </c>
    </row>
    <row r="65" ht="15.75" customHeight="1">
      <c r="K65" s="6">
        <v>44682.0</v>
      </c>
      <c r="L65" s="5">
        <v>141282.0</v>
      </c>
    </row>
    <row r="66" ht="15.75" customHeight="1">
      <c r="K66" s="6">
        <v>44713.0</v>
      </c>
      <c r="L66" s="5">
        <v>152241.0</v>
      </c>
    </row>
    <row r="67" ht="15.75" customHeight="1">
      <c r="K67" s="6">
        <v>44743.0</v>
      </c>
      <c r="L67" s="5">
        <v>162269.0</v>
      </c>
    </row>
    <row r="68" ht="15.75" customHeight="1">
      <c r="K68" s="6">
        <v>44774.0</v>
      </c>
      <c r="L68" s="5">
        <v>172621.0</v>
      </c>
    </row>
    <row r="69" ht="15.75" customHeight="1">
      <c r="K69" s="6">
        <v>44805.0</v>
      </c>
      <c r="L69" s="5">
        <v>187742.0</v>
      </c>
    </row>
    <row r="70" ht="15.75" customHeight="1">
      <c r="K70" s="6">
        <v>44835.0</v>
      </c>
      <c r="L70" s="5">
        <v>198959.0</v>
      </c>
    </row>
    <row r="71" ht="15.75" customHeight="1">
      <c r="K71" s="6">
        <v>44866.0</v>
      </c>
      <c r="L71" s="5">
        <v>208822.0</v>
      </c>
    </row>
    <row r="72" ht="15.75" customHeight="1">
      <c r="K72" s="6">
        <v>44896.0</v>
      </c>
      <c r="L72" s="5">
        <v>218750.0</v>
      </c>
    </row>
    <row r="73" ht="15.75" customHeight="1">
      <c r="K73" s="6">
        <v>44927.0</v>
      </c>
      <c r="L73" s="5">
        <v>227711.0</v>
      </c>
    </row>
    <row r="74" ht="15.75" customHeight="1">
      <c r="K74" s="6">
        <v>44958.0</v>
      </c>
      <c r="L74" s="5">
        <v>236239.0</v>
      </c>
    </row>
    <row r="75" ht="15.75" customHeight="1">
      <c r="K75" s="6">
        <v>44986.0</v>
      </c>
      <c r="L75" s="5">
        <v>243838.0</v>
      </c>
    </row>
    <row r="76" ht="15.75" customHeight="1">
      <c r="K76" s="6">
        <v>45017.0</v>
      </c>
      <c r="L76" s="5">
        <v>249028.0</v>
      </c>
    </row>
    <row r="77" ht="15.75" customHeight="1">
      <c r="K77" s="6">
        <v>45047.0</v>
      </c>
      <c r="L77" s="5">
        <v>250168.0</v>
      </c>
    </row>
    <row r="78" ht="15.75" customHeight="1">
      <c r="K78" s="6">
        <v>45078.0</v>
      </c>
      <c r="L78" s="5">
        <v>254629.0</v>
      </c>
    </row>
    <row r="79" ht="15.75" customHeight="1">
      <c r="K79" s="6">
        <v>45108.0</v>
      </c>
      <c r="L79" s="5">
        <v>256782.0</v>
      </c>
    </row>
    <row r="80" ht="15.75" customHeight="1">
      <c r="K80" s="6">
        <v>45139.0</v>
      </c>
      <c r="L80" s="5">
        <v>258779.0</v>
      </c>
    </row>
    <row r="81" ht="15.75" customHeight="1">
      <c r="K81" s="6">
        <v>45170.0</v>
      </c>
      <c r="L81" s="5">
        <v>261395.0</v>
      </c>
    </row>
    <row r="82" ht="15.75" customHeight="1">
      <c r="K82" s="6">
        <v>45200.0</v>
      </c>
      <c r="L82" s="5">
        <v>261020.0</v>
      </c>
    </row>
    <row r="83" ht="15.75" customHeight="1">
      <c r="K83" s="6">
        <v>45231.0</v>
      </c>
      <c r="L83" s="5">
        <v>260961.0</v>
      </c>
    </row>
    <row r="84" ht="15.75" customHeight="1">
      <c r="K84" s="6">
        <v>45261.0</v>
      </c>
      <c r="L84" s="5">
        <v>261813.0</v>
      </c>
    </row>
    <row r="85" ht="15.75" customHeight="1">
      <c r="K85" s="6">
        <v>45292.0</v>
      </c>
      <c r="L85" s="5">
        <v>261215.0</v>
      </c>
    </row>
    <row r="86" ht="15.75" customHeight="1">
      <c r="K86" s="6">
        <v>45323.0</v>
      </c>
      <c r="L86" s="5">
        <v>262015.0</v>
      </c>
    </row>
    <row r="87" ht="15.75" customHeight="1">
      <c r="K87" s="6">
        <v>45352.0</v>
      </c>
      <c r="L87" s="5">
        <v>262707.0</v>
      </c>
    </row>
    <row r="88" ht="15.75" customHeight="1">
      <c r="K88" s="6">
        <v>45383.0</v>
      </c>
      <c r="L88" s="5">
        <v>262778.0</v>
      </c>
    </row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9.88"/>
    <col customWidth="1" min="2" max="2" width="8.88"/>
    <col customWidth="1" min="3" max="3" width="6.38"/>
    <col customWidth="1" min="4" max="4" width="7.63"/>
    <col customWidth="1" min="5" max="5" width="6.75"/>
    <col customWidth="1" min="6" max="6" width="6.25"/>
    <col customWidth="1" min="7" max="7" width="7.5"/>
    <col customWidth="1" min="8" max="8" width="8.5"/>
    <col customWidth="1" min="9" max="10" width="8.88"/>
    <col customWidth="1" min="11" max="11" width="7.0"/>
    <col customWidth="1" min="12" max="12" width="7.13"/>
    <col customWidth="1" min="13" max="13" width="7.5"/>
    <col customWidth="1" min="14" max="26" width="14.38"/>
  </cols>
  <sheetData>
    <row r="1" ht="14.25" customHeight="1">
      <c r="A1" s="7"/>
      <c r="B1" s="8" t="s">
        <v>17</v>
      </c>
      <c r="C1" s="9"/>
      <c r="D1" s="8" t="s">
        <v>18</v>
      </c>
      <c r="E1" s="9"/>
      <c r="F1" s="10" t="s">
        <v>19</v>
      </c>
      <c r="G1" s="9"/>
      <c r="H1" s="11" t="s">
        <v>20</v>
      </c>
      <c r="I1" s="9"/>
      <c r="J1" s="11" t="s">
        <v>21</v>
      </c>
      <c r="K1" s="9"/>
      <c r="L1" s="10" t="s">
        <v>19</v>
      </c>
      <c r="N1" s="12"/>
    </row>
    <row r="2" ht="14.25" customHeight="1">
      <c r="A2" s="7"/>
      <c r="B2" s="13" t="s">
        <v>22</v>
      </c>
      <c r="C2" s="14" t="s">
        <v>23</v>
      </c>
      <c r="D2" s="13" t="s">
        <v>22</v>
      </c>
      <c r="E2" s="14" t="s">
        <v>23</v>
      </c>
      <c r="F2" s="13" t="s">
        <v>24</v>
      </c>
      <c r="G2" s="14" t="s">
        <v>25</v>
      </c>
      <c r="H2" s="13" t="s">
        <v>22</v>
      </c>
      <c r="I2" s="14" t="s">
        <v>23</v>
      </c>
      <c r="J2" s="13" t="s">
        <v>22</v>
      </c>
      <c r="K2" s="14" t="s">
        <v>23</v>
      </c>
      <c r="L2" s="15" t="s">
        <v>24</v>
      </c>
      <c r="M2" s="14" t="s">
        <v>25</v>
      </c>
      <c r="N2" s="12"/>
    </row>
    <row r="3" ht="14.25" customHeight="1">
      <c r="A3" s="16" t="s">
        <v>26</v>
      </c>
      <c r="B3" s="17">
        <v>23420.0</v>
      </c>
      <c r="C3" s="18">
        <v>1.0</v>
      </c>
      <c r="D3" s="19">
        <v>23349.0</v>
      </c>
      <c r="E3" s="18">
        <v>1.0</v>
      </c>
      <c r="F3" s="17">
        <v>71.0</v>
      </c>
      <c r="G3" s="18">
        <f t="shared" ref="G3:G7" si="1">(B3/D3)-1*100%</f>
        <v>0.003040815452</v>
      </c>
      <c r="H3" s="19">
        <v>79502.0</v>
      </c>
      <c r="I3" s="18">
        <v>1.0</v>
      </c>
      <c r="J3" s="19">
        <v>78537.0</v>
      </c>
      <c r="K3" s="18">
        <v>1.0</v>
      </c>
      <c r="L3" s="20">
        <v>965.0</v>
      </c>
      <c r="M3" s="21">
        <f t="shared" ref="M3:M7" si="2">(H3/J3)-1%*100</f>
        <v>0.01228720221</v>
      </c>
      <c r="N3" s="12"/>
    </row>
    <row r="4" ht="14.25" customHeight="1">
      <c r="A4" s="7" t="s">
        <v>27</v>
      </c>
      <c r="B4" s="22">
        <v>18132.0</v>
      </c>
      <c r="C4" s="23">
        <v>0.7742100768573869</v>
      </c>
      <c r="D4" s="24">
        <v>18185.0</v>
      </c>
      <c r="E4" s="25">
        <v>0.7788342113152598</v>
      </c>
      <c r="F4" s="22">
        <v>-53.0</v>
      </c>
      <c r="G4" s="23">
        <f t="shared" si="1"/>
        <v>-0.002914489964</v>
      </c>
      <c r="H4" s="24">
        <v>60303.0</v>
      </c>
      <c r="I4" s="23">
        <v>0.7585092198938391</v>
      </c>
      <c r="J4" s="24">
        <v>65161.0</v>
      </c>
      <c r="K4" s="23">
        <v>0.8296853712263009</v>
      </c>
      <c r="L4" s="24">
        <v>-4858.0</v>
      </c>
      <c r="M4" s="25">
        <f t="shared" si="2"/>
        <v>-0.07455379752</v>
      </c>
      <c r="N4" s="12"/>
    </row>
    <row r="5" ht="14.25" customHeight="1">
      <c r="A5" s="7" t="s">
        <v>28</v>
      </c>
      <c r="B5" s="22">
        <v>5288.0</v>
      </c>
      <c r="C5" s="23" t="s">
        <v>29</v>
      </c>
      <c r="D5" s="24">
        <v>5164.0</v>
      </c>
      <c r="E5" s="23">
        <v>0.22116578868474024</v>
      </c>
      <c r="F5" s="22">
        <v>124.0</v>
      </c>
      <c r="G5" s="23">
        <f t="shared" si="1"/>
        <v>0.02401239349</v>
      </c>
      <c r="H5" s="24">
        <v>19199.0</v>
      </c>
      <c r="I5" s="23">
        <v>0.24149078010616085</v>
      </c>
      <c r="J5" s="24">
        <v>13376.0</v>
      </c>
      <c r="K5" s="23">
        <v>0.17031462877369902</v>
      </c>
      <c r="L5" s="24">
        <v>5823.0</v>
      </c>
      <c r="M5" s="25">
        <f t="shared" si="2"/>
        <v>0.4353319378</v>
      </c>
      <c r="N5" s="12"/>
    </row>
    <row r="6" ht="14.25" customHeight="1">
      <c r="A6" s="26" t="s">
        <v>30</v>
      </c>
      <c r="B6" s="27">
        <v>366189.0</v>
      </c>
      <c r="C6" s="28">
        <v>1.0</v>
      </c>
      <c r="D6" s="20">
        <v>343948.0</v>
      </c>
      <c r="E6" s="29">
        <v>1.0</v>
      </c>
      <c r="F6" s="27">
        <v>22241.0</v>
      </c>
      <c r="G6" s="28">
        <f t="shared" si="1"/>
        <v>0.06466384453</v>
      </c>
      <c r="H6" s="30">
        <v>1218150.0</v>
      </c>
      <c r="I6" s="28">
        <v>1.0</v>
      </c>
      <c r="J6" s="20">
        <v>1133942.0</v>
      </c>
      <c r="K6" s="28">
        <v>1.0</v>
      </c>
      <c r="L6" s="20">
        <v>84208.0</v>
      </c>
      <c r="M6" s="29">
        <f t="shared" si="2"/>
        <v>0.07426129379</v>
      </c>
      <c r="N6" s="12"/>
    </row>
    <row r="7" ht="14.25" customHeight="1">
      <c r="A7" s="7" t="s">
        <v>31</v>
      </c>
      <c r="B7" s="11">
        <v>294900.0</v>
      </c>
      <c r="C7" s="31">
        <v>0.8053218419996232</v>
      </c>
      <c r="D7" s="32">
        <v>285467.0</v>
      </c>
      <c r="E7" s="31">
        <v>0.8299713910242246</v>
      </c>
      <c r="F7" s="11">
        <v>9433.0</v>
      </c>
      <c r="G7" s="31">
        <f t="shared" si="1"/>
        <v>0.03304409967</v>
      </c>
      <c r="H7" s="32">
        <v>968498.0</v>
      </c>
      <c r="I7" s="31">
        <v>0.7950564380412921</v>
      </c>
      <c r="J7" s="32">
        <v>917510.0</v>
      </c>
      <c r="K7" s="31">
        <v>0.809133094990749</v>
      </c>
      <c r="L7" s="32">
        <v>50988.0</v>
      </c>
      <c r="M7" s="33">
        <f t="shared" si="2"/>
        <v>0.05557214635</v>
      </c>
      <c r="N7" s="12"/>
    </row>
    <row r="8" ht="14.25" customHeight="1">
      <c r="A8" s="26" t="s">
        <v>32</v>
      </c>
      <c r="B8" s="34"/>
      <c r="C8" s="35"/>
      <c r="D8" s="36"/>
      <c r="E8" s="35"/>
      <c r="F8" s="36"/>
      <c r="G8" s="35"/>
      <c r="H8" s="36"/>
      <c r="I8" s="35"/>
      <c r="J8" s="37"/>
      <c r="K8" s="35"/>
      <c r="L8" s="36"/>
      <c r="M8" s="38"/>
      <c r="N8" s="12"/>
    </row>
    <row r="9" ht="14.25" customHeight="1">
      <c r="A9" s="7" t="s">
        <v>33</v>
      </c>
      <c r="B9" s="39">
        <v>15.635738684884714</v>
      </c>
      <c r="C9" s="40"/>
      <c r="D9" s="39">
        <v>14.730737933102061</v>
      </c>
      <c r="E9" s="23"/>
      <c r="F9" s="41">
        <v>0.9050007517826533</v>
      </c>
      <c r="G9" s="23">
        <v>0.06143621289663894</v>
      </c>
      <c r="H9" s="41">
        <v>15.32225604387311</v>
      </c>
      <c r="I9" s="42"/>
      <c r="J9" s="41">
        <v>14.43831569833327</v>
      </c>
      <c r="K9" s="23"/>
      <c r="L9" s="41">
        <v>0.8839403455398411</v>
      </c>
      <c r="M9" s="25">
        <v>0.06122184637103353</v>
      </c>
      <c r="N9" s="12"/>
    </row>
    <row r="10" ht="14.25" customHeight="1">
      <c r="A10" s="7" t="s">
        <v>34</v>
      </c>
      <c r="B10" s="39">
        <v>14.031498310891184</v>
      </c>
      <c r="C10" s="40"/>
      <c r="D10" s="39">
        <v>13.420478585868084</v>
      </c>
      <c r="E10" s="23"/>
      <c r="F10" s="41">
        <v>0.6110197250231</v>
      </c>
      <c r="G10" s="23">
        <v>0.04552890726762238</v>
      </c>
      <c r="H10" s="41">
        <v>13.573522816459244</v>
      </c>
      <c r="I10" s="42"/>
      <c r="J10" s="41">
        <v>12.892351792263268</v>
      </c>
      <c r="K10" s="23"/>
      <c r="L10" s="41">
        <v>0.6811710241959759</v>
      </c>
      <c r="M10" s="25">
        <v>0.05283528057345971</v>
      </c>
      <c r="N10" s="12"/>
    </row>
    <row r="11" ht="14.25" customHeight="1">
      <c r="A11" s="7" t="s">
        <v>35</v>
      </c>
      <c r="B11" s="39">
        <v>29.666666666666668</v>
      </c>
      <c r="C11" s="40"/>
      <c r="D11" s="39">
        <v>28.142925890279116</v>
      </c>
      <c r="E11" s="23"/>
      <c r="F11" s="41">
        <v>1.5237407763875517</v>
      </c>
      <c r="G11" s="23">
        <v>0.054142941012180576</v>
      </c>
      <c r="H11" s="41">
        <v>30.632147239263805</v>
      </c>
      <c r="I11" s="42"/>
      <c r="J11" s="41">
        <v>29.36662143826323</v>
      </c>
      <c r="K11" s="23"/>
      <c r="L11" s="41">
        <v>1.2655258010005745</v>
      </c>
      <c r="M11" s="25">
        <v>0.04309402100139644</v>
      </c>
      <c r="N11" s="12"/>
    </row>
    <row r="12" ht="14.25" customHeight="1">
      <c r="A12" s="26" t="s">
        <v>36</v>
      </c>
      <c r="B12" s="43"/>
      <c r="C12" s="35"/>
      <c r="D12" s="44"/>
      <c r="E12" s="35"/>
      <c r="F12" s="45"/>
      <c r="G12" s="35"/>
      <c r="H12" s="45"/>
      <c r="I12" s="35"/>
      <c r="J12" s="36"/>
      <c r="K12" s="35"/>
      <c r="L12" s="45"/>
      <c r="M12" s="38"/>
      <c r="N12" s="12"/>
    </row>
    <row r="13" ht="14.25" customHeight="1">
      <c r="A13" s="7" t="s">
        <v>33</v>
      </c>
      <c r="B13" s="46">
        <v>10.803798720569809</v>
      </c>
      <c r="C13" s="47"/>
      <c r="D13" s="46">
        <v>11.054109589041095</v>
      </c>
      <c r="E13" s="23"/>
      <c r="F13" s="41">
        <v>-0.2503108684712867</v>
      </c>
      <c r="G13" s="23">
        <v>-0.022644145731958523</v>
      </c>
      <c r="H13" s="46">
        <v>11.213036209778881</v>
      </c>
      <c r="I13" s="23"/>
      <c r="J13" s="46">
        <v>10.806201157864534</v>
      </c>
      <c r="K13" s="23"/>
      <c r="L13" s="41">
        <v>0.40683505191434755</v>
      </c>
      <c r="M13" s="25">
        <v>0.03764829526778347</v>
      </c>
      <c r="N13" s="12"/>
    </row>
    <row r="14" ht="14.25" customHeight="1">
      <c r="A14" s="7" t="s">
        <v>34</v>
      </c>
      <c r="B14" s="46">
        <v>10.451444845790498</v>
      </c>
      <c r="C14" s="23"/>
      <c r="D14" s="46">
        <v>10.641102106969205</v>
      </c>
      <c r="E14" s="23"/>
      <c r="F14" s="41">
        <v>-0.18965726117870751</v>
      </c>
      <c r="G14" s="23">
        <v>-0.01782308442040931</v>
      </c>
      <c r="H14" s="46">
        <v>10.72862359449004</v>
      </c>
      <c r="I14" s="23"/>
      <c r="J14" s="46">
        <v>10.408684321735455</v>
      </c>
      <c r="K14" s="23"/>
      <c r="L14" s="41">
        <v>0.3199392727545849</v>
      </c>
      <c r="M14" s="25">
        <v>0.030737724660021292</v>
      </c>
      <c r="N14" s="12"/>
    </row>
    <row r="15" ht="14.25" customHeight="1">
      <c r="A15" s="7" t="s">
        <v>35</v>
      </c>
      <c r="B15" s="46">
        <v>17.417209908735334</v>
      </c>
      <c r="C15" s="47"/>
      <c r="D15" s="46">
        <v>21.086614173228348</v>
      </c>
      <c r="E15" s="23"/>
      <c r="F15" s="41">
        <v>-3.6694042644930143</v>
      </c>
      <c r="G15" s="23">
        <v>-0.17401581090015414</v>
      </c>
      <c r="H15" s="46">
        <v>21.119408502772643</v>
      </c>
      <c r="I15" s="23"/>
      <c r="J15" s="46">
        <v>20.0020366598778</v>
      </c>
      <c r="K15" s="23"/>
      <c r="L15" s="41">
        <v>1.117371842894844</v>
      </c>
      <c r="M15" s="25">
        <v>0.055862903458035684</v>
      </c>
      <c r="N15" s="12"/>
    </row>
    <row r="16" ht="14.25" customHeight="1">
      <c r="A16" s="26" t="s">
        <v>37</v>
      </c>
      <c r="B16" s="43"/>
      <c r="C16" s="35"/>
      <c r="D16" s="43"/>
      <c r="E16" s="35"/>
      <c r="F16" s="45"/>
      <c r="G16" s="35"/>
      <c r="H16" s="45"/>
      <c r="I16" s="35"/>
      <c r="J16" s="45"/>
      <c r="K16" s="35"/>
      <c r="L16" s="45"/>
      <c r="M16" s="38"/>
      <c r="N16" s="12"/>
    </row>
    <row r="17" ht="14.25" customHeight="1">
      <c r="A17" s="7" t="s">
        <v>33</v>
      </c>
      <c r="B17" s="46">
        <v>24.50902264745065</v>
      </c>
      <c r="C17" s="48"/>
      <c r="D17" s="46">
        <v>22.831526958430512</v>
      </c>
      <c r="E17" s="23"/>
      <c r="F17" s="41">
        <v>1.6774956890201373</v>
      </c>
      <c r="G17" s="23">
        <v>0.0734727770102439</v>
      </c>
      <c r="H17" s="46">
        <v>26.422831602961033</v>
      </c>
      <c r="I17" s="48"/>
      <c r="J17" s="46">
        <v>25.59393468118196</v>
      </c>
      <c r="K17" s="23"/>
      <c r="L17" s="41">
        <v>0.8288969217790729</v>
      </c>
      <c r="M17" s="25">
        <v>0.0323864592179538</v>
      </c>
      <c r="N17" s="12"/>
    </row>
    <row r="18" ht="14.25" customHeight="1">
      <c r="A18" s="7" t="s">
        <v>34</v>
      </c>
      <c r="B18" s="46">
        <v>21.815586769370185</v>
      </c>
      <c r="C18" s="48"/>
      <c r="D18" s="46">
        <v>20.754019842627436</v>
      </c>
      <c r="E18" s="23"/>
      <c r="F18" s="41">
        <v>1.0615669267427492</v>
      </c>
      <c r="G18" s="23">
        <v>0.05114994274807227</v>
      </c>
      <c r="H18" s="46">
        <v>23.38854933266808</v>
      </c>
      <c r="I18" s="48"/>
      <c r="J18" s="46">
        <v>22.704695652173914</v>
      </c>
      <c r="K18" s="23"/>
      <c r="L18" s="41">
        <v>0.6838536804941668</v>
      </c>
      <c r="M18" s="25">
        <v>0.030119482373624756</v>
      </c>
      <c r="N18" s="12"/>
    </row>
    <row r="19" ht="14.25" customHeight="1">
      <c r="A19" s="7" t="s">
        <v>35</v>
      </c>
      <c r="B19" s="46">
        <v>35.409535452322736</v>
      </c>
      <c r="C19" s="48"/>
      <c r="D19" s="46">
        <v>31.248094248094247</v>
      </c>
      <c r="E19" s="23"/>
      <c r="F19" s="41">
        <v>4.161441204228488</v>
      </c>
      <c r="G19" s="23">
        <v>0.1331742400412878</v>
      </c>
      <c r="H19" s="46">
        <v>35.35794306703398</v>
      </c>
      <c r="I19" s="48"/>
      <c r="J19" s="46">
        <v>34.0441505595117</v>
      </c>
      <c r="K19" s="23"/>
      <c r="L19" s="41">
        <v>1.3137925075222796</v>
      </c>
      <c r="M19" s="25">
        <v>0.038590844122419</v>
      </c>
      <c r="N19" s="12"/>
    </row>
    <row r="20" ht="14.25" customHeight="1">
      <c r="A20" s="26" t="s">
        <v>38</v>
      </c>
      <c r="B20" s="44"/>
      <c r="C20" s="35"/>
      <c r="D20" s="44"/>
      <c r="E20" s="35"/>
      <c r="F20" s="37"/>
      <c r="G20" s="35"/>
      <c r="H20" s="37"/>
      <c r="I20" s="35"/>
      <c r="J20" s="37"/>
      <c r="K20" s="35"/>
      <c r="L20" s="37"/>
      <c r="M20" s="38"/>
      <c r="N20" s="12"/>
    </row>
    <row r="21" ht="14.25" customHeight="1">
      <c r="A21" s="7" t="s">
        <v>34</v>
      </c>
      <c r="B21" s="49">
        <v>21017.0</v>
      </c>
      <c r="C21" s="23">
        <v>0.897395388556789</v>
      </c>
      <c r="D21" s="49">
        <v>21271.0</v>
      </c>
      <c r="E21" s="23">
        <v>0.911002612531586</v>
      </c>
      <c r="F21" s="24">
        <v>-254.0</v>
      </c>
      <c r="G21" s="23">
        <f t="shared" ref="G21:G22" si="3">(B21/D21)-1%*100</f>
        <v>-0.01194114052</v>
      </c>
      <c r="H21" s="24">
        <v>71352.0</v>
      </c>
      <c r="I21" s="23">
        <v>0.8974868556765867</v>
      </c>
      <c r="J21" s="24">
        <v>71167.0</v>
      </c>
      <c r="K21" s="23">
        <v>0.9061588805276494</v>
      </c>
      <c r="L21" s="24">
        <v>185.0</v>
      </c>
      <c r="M21" s="25">
        <f t="shared" ref="M21:M22" si="4">(H21/J21)-1%*100</f>
        <v>0.00259951944</v>
      </c>
      <c r="N21" s="12"/>
    </row>
    <row r="22" ht="14.25" customHeight="1">
      <c r="A22" s="7" t="s">
        <v>35</v>
      </c>
      <c r="B22" s="49">
        <v>2403.0</v>
      </c>
      <c r="C22" s="23">
        <v>0.10260461144321092</v>
      </c>
      <c r="D22" s="49">
        <v>2078.0</v>
      </c>
      <c r="E22" s="23">
        <v>0.08899738746841407</v>
      </c>
      <c r="F22" s="24">
        <v>325.0</v>
      </c>
      <c r="G22" s="23">
        <f t="shared" si="3"/>
        <v>0.156400385</v>
      </c>
      <c r="H22" s="24">
        <v>8150.0</v>
      </c>
      <c r="I22" s="23">
        <v>0.10251314432341324</v>
      </c>
      <c r="J22" s="24">
        <v>7370.0</v>
      </c>
      <c r="K22" s="23">
        <v>0.3156452096449527</v>
      </c>
      <c r="L22" s="24">
        <v>780.0</v>
      </c>
      <c r="M22" s="25">
        <f t="shared" si="4"/>
        <v>0.105834464</v>
      </c>
      <c r="N22" s="12"/>
    </row>
    <row r="23" ht="14.25" customHeight="1">
      <c r="A23" s="26" t="s">
        <v>39</v>
      </c>
      <c r="B23" s="44"/>
      <c r="C23" s="35"/>
      <c r="D23" s="44"/>
      <c r="E23" s="35"/>
      <c r="F23" s="36"/>
      <c r="G23" s="35"/>
      <c r="H23" s="37"/>
      <c r="I23" s="35"/>
      <c r="J23" s="37"/>
      <c r="K23" s="35"/>
      <c r="L23" s="36"/>
      <c r="M23" s="38"/>
      <c r="N23" s="12"/>
    </row>
    <row r="24" ht="14.25" customHeight="1">
      <c r="A24" s="7" t="s">
        <v>40</v>
      </c>
      <c r="B24" s="49">
        <v>19356.0</v>
      </c>
      <c r="C24" s="23">
        <v>0.8264730999146029</v>
      </c>
      <c r="D24" s="49">
        <v>19909.0</v>
      </c>
      <c r="E24" s="23">
        <v>0.852670349907919</v>
      </c>
      <c r="F24" s="24">
        <v>-553.0</v>
      </c>
      <c r="G24" s="23">
        <f t="shared" ref="G24:G25" si="5">(B24/D24)-1%*100</f>
        <v>-0.02777638254</v>
      </c>
      <c r="H24" s="24">
        <v>65990.0</v>
      </c>
      <c r="I24" s="23">
        <v>0.8300420115217227</v>
      </c>
      <c r="J24" s="24">
        <v>67593.0</v>
      </c>
      <c r="K24" s="23">
        <v>0.8606516673669735</v>
      </c>
      <c r="L24" s="24">
        <v>-1603.0</v>
      </c>
      <c r="M24" s="25">
        <f t="shared" ref="M24:M25" si="6">(H24/J24)-1%*100</f>
        <v>-0.0237154735</v>
      </c>
      <c r="N24" s="12"/>
    </row>
    <row r="25" ht="14.25" customHeight="1">
      <c r="A25" s="7" t="s">
        <v>41</v>
      </c>
      <c r="B25" s="49">
        <v>4064.0</v>
      </c>
      <c r="C25" s="23">
        <v>0.1735269000853971</v>
      </c>
      <c r="D25" s="49">
        <v>3440.0</v>
      </c>
      <c r="E25" s="23">
        <v>0.14732965009208104</v>
      </c>
      <c r="F25" s="24">
        <v>624.0</v>
      </c>
      <c r="G25" s="23">
        <f t="shared" si="5"/>
        <v>0.1813953488</v>
      </c>
      <c r="H25" s="24">
        <v>13512.0</v>
      </c>
      <c r="I25" s="23">
        <v>0.16995798847827728</v>
      </c>
      <c r="J25" s="24">
        <v>10944.0</v>
      </c>
      <c r="K25" s="23">
        <v>0.13934833263302648</v>
      </c>
      <c r="L25" s="24">
        <v>2568.0</v>
      </c>
      <c r="M25" s="25">
        <f t="shared" si="6"/>
        <v>0.2346491228</v>
      </c>
      <c r="N25" s="12"/>
    </row>
    <row r="26" ht="14.25" customHeight="1">
      <c r="A26" s="26" t="s">
        <v>42</v>
      </c>
      <c r="B26" s="44"/>
      <c r="C26" s="35"/>
      <c r="D26" s="37"/>
      <c r="E26" s="50"/>
      <c r="F26" s="34"/>
      <c r="G26" s="35"/>
      <c r="H26" s="37"/>
      <c r="I26" s="35"/>
      <c r="J26" s="37"/>
      <c r="K26" s="35"/>
      <c r="L26" s="36"/>
      <c r="M26" s="38"/>
      <c r="N26" s="12"/>
    </row>
    <row r="27" ht="14.25" customHeight="1">
      <c r="A27" s="7" t="s">
        <v>43</v>
      </c>
      <c r="B27" s="49">
        <v>11119.0</v>
      </c>
      <c r="C27" s="23">
        <v>0.47476515798462854</v>
      </c>
      <c r="D27" s="49">
        <v>11244.0</v>
      </c>
      <c r="E27" s="23">
        <v>0.4815623795451625</v>
      </c>
      <c r="F27" s="24">
        <v>2414.0</v>
      </c>
      <c r="G27" s="23">
        <f t="shared" ref="G27:G28" si="7">(B27/D27)-1%*100</f>
        <v>-0.0111170402</v>
      </c>
      <c r="H27" s="24">
        <v>38065.0</v>
      </c>
      <c r="I27" s="23">
        <v>0.4787929863399663</v>
      </c>
      <c r="J27" s="24">
        <v>37761.0</v>
      </c>
      <c r="K27" s="23">
        <v>0.48080522556247374</v>
      </c>
      <c r="L27" s="24">
        <v>304.0</v>
      </c>
      <c r="M27" s="25">
        <f t="shared" ref="M27:M28" si="8">(H27/J27)-1%*100</f>
        <v>0.008050634252</v>
      </c>
      <c r="N27" s="12"/>
    </row>
    <row r="28" ht="14.25" customHeight="1">
      <c r="A28" s="7" t="s">
        <v>44</v>
      </c>
      <c r="B28" s="49">
        <v>12301.0</v>
      </c>
      <c r="C28" s="23">
        <v>0.5252348420153715</v>
      </c>
      <c r="D28" s="49">
        <v>12105.0</v>
      </c>
      <c r="E28" s="23">
        <v>0.5184376204548374</v>
      </c>
      <c r="F28" s="22">
        <v>2776.0</v>
      </c>
      <c r="G28" s="23">
        <f t="shared" si="7"/>
        <v>0.01619165634</v>
      </c>
      <c r="H28" s="24">
        <v>41437.0</v>
      </c>
      <c r="I28" s="23">
        <v>0.5212070136600337</v>
      </c>
      <c r="J28" s="24">
        <v>40776.0</v>
      </c>
      <c r="K28" s="23">
        <v>0.5191947744375263</v>
      </c>
      <c r="L28" s="24">
        <v>661.0</v>
      </c>
      <c r="M28" s="25">
        <f t="shared" si="8"/>
        <v>0.01621051599</v>
      </c>
      <c r="N28" s="12"/>
    </row>
    <row r="29" ht="14.25" customHeight="1">
      <c r="A29" s="26" t="s">
        <v>45</v>
      </c>
      <c r="B29" s="44"/>
      <c r="C29" s="35"/>
      <c r="D29" s="37"/>
      <c r="E29" s="50"/>
      <c r="F29" s="34"/>
      <c r="G29" s="35"/>
      <c r="H29" s="37"/>
      <c r="I29" s="35"/>
      <c r="J29" s="37"/>
      <c r="K29" s="35"/>
      <c r="L29" s="36"/>
      <c r="M29" s="38"/>
      <c r="N29" s="12"/>
    </row>
    <row r="30" ht="14.25" customHeight="1">
      <c r="A30" s="7" t="s">
        <v>46</v>
      </c>
      <c r="B30" s="49">
        <v>1761.0</v>
      </c>
      <c r="C30" s="23">
        <v>0.07519214346712212</v>
      </c>
      <c r="D30" s="49">
        <v>2062.0</v>
      </c>
      <c r="E30" s="23">
        <v>0.08831213328193926</v>
      </c>
      <c r="F30" s="24">
        <v>-301.0</v>
      </c>
      <c r="G30" s="23">
        <f t="shared" ref="G30:G37" si="9">(B30/D30)-1%*100</f>
        <v>-0.1459747818</v>
      </c>
      <c r="H30" s="24">
        <v>5275.0</v>
      </c>
      <c r="I30" s="23">
        <v>0.06635053206208649</v>
      </c>
      <c r="J30" s="24">
        <v>5672.0</v>
      </c>
      <c r="K30" s="23">
        <v>0.07222073672281855</v>
      </c>
      <c r="L30" s="24">
        <v>-397.0</v>
      </c>
      <c r="M30" s="25">
        <f t="shared" ref="M30:M37" si="10">(H30/J30)-1%*100</f>
        <v>-0.06999294781</v>
      </c>
      <c r="N30" s="12"/>
    </row>
    <row r="31" ht="14.25" customHeight="1">
      <c r="A31" s="7" t="s">
        <v>47</v>
      </c>
      <c r="B31" s="49">
        <v>1283.0</v>
      </c>
      <c r="C31" s="23">
        <v>0.05478223740392826</v>
      </c>
      <c r="D31" s="49">
        <v>1341.0</v>
      </c>
      <c r="E31" s="23">
        <v>0.057432866503918795</v>
      </c>
      <c r="F31" s="24">
        <v>-58.0</v>
      </c>
      <c r="G31" s="23">
        <f t="shared" si="9"/>
        <v>-0.043251305</v>
      </c>
      <c r="H31" s="24">
        <v>4815.0</v>
      </c>
      <c r="I31" s="23">
        <v>0.060564514100274205</v>
      </c>
      <c r="J31" s="24">
        <v>4779.0</v>
      </c>
      <c r="K31" s="23">
        <v>0.060850299858665344</v>
      </c>
      <c r="L31" s="24">
        <v>36.0</v>
      </c>
      <c r="M31" s="25">
        <f t="shared" si="10"/>
        <v>0.007532956685</v>
      </c>
      <c r="N31" s="12"/>
    </row>
    <row r="32" ht="14.25" customHeight="1">
      <c r="A32" s="7" t="s">
        <v>48</v>
      </c>
      <c r="B32" s="49">
        <v>3988.0</v>
      </c>
      <c r="C32" s="23">
        <v>0.17028181041844578</v>
      </c>
      <c r="D32" s="49">
        <v>3990.0</v>
      </c>
      <c r="E32" s="23">
        <v>0.17088526275215213</v>
      </c>
      <c r="F32" s="24">
        <v>-2.0</v>
      </c>
      <c r="G32" s="23">
        <f t="shared" si="9"/>
        <v>-0.0005012531328</v>
      </c>
      <c r="H32" s="24">
        <v>12245.0</v>
      </c>
      <c r="I32" s="23">
        <v>0.15402128248345953</v>
      </c>
      <c r="J32" s="24">
        <v>13299.0</v>
      </c>
      <c r="K32" s="23">
        <v>0.16933419916727147</v>
      </c>
      <c r="L32" s="24">
        <v>-1054.0</v>
      </c>
      <c r="M32" s="25">
        <f t="shared" si="10"/>
        <v>-0.07925407925</v>
      </c>
      <c r="N32" s="12"/>
    </row>
    <row r="33" ht="14.25" customHeight="1">
      <c r="A33" s="7" t="s">
        <v>49</v>
      </c>
      <c r="B33" s="49">
        <v>3877.0</v>
      </c>
      <c r="C33" s="23">
        <v>0.16554227156276688</v>
      </c>
      <c r="D33" s="49">
        <v>3771.0</v>
      </c>
      <c r="E33" s="23">
        <v>0.16150584607477836</v>
      </c>
      <c r="F33" s="24">
        <v>106.0</v>
      </c>
      <c r="G33" s="23">
        <f t="shared" si="9"/>
        <v>0.02810925484</v>
      </c>
      <c r="H33" s="24">
        <v>12364.0</v>
      </c>
      <c r="I33" s="23">
        <v>0.15551810017358053</v>
      </c>
      <c r="J33" s="24">
        <v>13474.0</v>
      </c>
      <c r="K33" s="23">
        <v>0.17156244827278863</v>
      </c>
      <c r="L33" s="24">
        <v>-1110.0</v>
      </c>
      <c r="M33" s="25">
        <f t="shared" si="10"/>
        <v>-0.0823808817</v>
      </c>
      <c r="N33" s="12"/>
    </row>
    <row r="34" ht="14.25" customHeight="1">
      <c r="A34" s="7" t="s">
        <v>50</v>
      </c>
      <c r="B34" s="49">
        <v>3762.0</v>
      </c>
      <c r="C34" s="23">
        <v>0.16063193851409052</v>
      </c>
      <c r="D34" s="49">
        <v>4046.0</v>
      </c>
      <c r="E34" s="23">
        <v>0.17328365240481391</v>
      </c>
      <c r="F34" s="24">
        <v>-284.0</v>
      </c>
      <c r="G34" s="23">
        <f t="shared" si="9"/>
        <v>-0.070192783</v>
      </c>
      <c r="H34" s="24">
        <v>12973.0</v>
      </c>
      <c r="I34" s="23">
        <v>0.16317828482302332</v>
      </c>
      <c r="J34" s="24">
        <v>13955.0</v>
      </c>
      <c r="K34" s="23">
        <v>0.1776869500999529</v>
      </c>
      <c r="L34" s="24">
        <v>-982.0</v>
      </c>
      <c r="M34" s="25">
        <f t="shared" si="10"/>
        <v>-0.07036904335</v>
      </c>
      <c r="N34" s="12"/>
    </row>
    <row r="35" ht="14.25" customHeight="1">
      <c r="A35" s="7" t="s">
        <v>51</v>
      </c>
      <c r="B35" s="49">
        <v>4588.0</v>
      </c>
      <c r="C35" s="23">
        <v>0.1959009393680615</v>
      </c>
      <c r="D35" s="49">
        <v>4216.0</v>
      </c>
      <c r="E35" s="23">
        <v>0.18056447813610862</v>
      </c>
      <c r="F35" s="24">
        <v>372.0</v>
      </c>
      <c r="G35" s="23">
        <f t="shared" si="9"/>
        <v>0.08823529412</v>
      </c>
      <c r="H35" s="24">
        <v>15199.0</v>
      </c>
      <c r="I35" s="23">
        <v>0.19117758043822797</v>
      </c>
      <c r="J35" s="24">
        <v>14461.0</v>
      </c>
      <c r="K35" s="23">
        <v>0.18412977322790533</v>
      </c>
      <c r="L35" s="24">
        <v>738.0</v>
      </c>
      <c r="M35" s="25">
        <f t="shared" si="10"/>
        <v>0.05103381509</v>
      </c>
      <c r="N35" s="12"/>
    </row>
    <row r="36" ht="14.25" customHeight="1">
      <c r="A36" s="7" t="s">
        <v>52</v>
      </c>
      <c r="B36" s="49">
        <v>3297.0</v>
      </c>
      <c r="C36" s="23">
        <v>0.14077711357813835</v>
      </c>
      <c r="D36" s="49">
        <v>3007.0</v>
      </c>
      <c r="E36" s="23">
        <v>0.12878495867060688</v>
      </c>
      <c r="F36" s="24">
        <v>290.0</v>
      </c>
      <c r="G36" s="23">
        <f t="shared" si="9"/>
        <v>0.09644163618</v>
      </c>
      <c r="H36" s="24">
        <v>12537.0</v>
      </c>
      <c r="I36" s="23">
        <v>0.15769414605921864</v>
      </c>
      <c r="J36" s="24">
        <v>10056.0</v>
      </c>
      <c r="K36" s="23">
        <v>0.12804156002903092</v>
      </c>
      <c r="L36" s="24">
        <v>2481.0</v>
      </c>
      <c r="M36" s="25">
        <f t="shared" si="10"/>
        <v>0.2467183771</v>
      </c>
      <c r="N36" s="12"/>
    </row>
    <row r="37" ht="14.25" customHeight="1">
      <c r="A37" s="7" t="s">
        <v>53</v>
      </c>
      <c r="B37" s="49">
        <v>864.0</v>
      </c>
      <c r="C37" s="23">
        <v>0.036891545687446625</v>
      </c>
      <c r="D37" s="49">
        <v>916.0</v>
      </c>
      <c r="E37" s="23">
        <v>0.03923080217568204</v>
      </c>
      <c r="F37" s="24">
        <v>-52.0</v>
      </c>
      <c r="G37" s="23">
        <f t="shared" si="9"/>
        <v>-0.05676855895</v>
      </c>
      <c r="H37" s="24">
        <v>4094.0</v>
      </c>
      <c r="I37" s="23">
        <v>0.051495559860129304</v>
      </c>
      <c r="J37" s="24">
        <v>2841.0</v>
      </c>
      <c r="K37" s="23">
        <v>0.036174032621566904</v>
      </c>
      <c r="L37" s="24">
        <v>1253.0</v>
      </c>
      <c r="M37" s="25">
        <f t="shared" si="10"/>
        <v>0.4410418867</v>
      </c>
      <c r="N37" s="12"/>
    </row>
    <row r="38" ht="14.25" customHeight="1">
      <c r="A38" s="26" t="s">
        <v>54</v>
      </c>
      <c r="B38" s="44"/>
      <c r="C38" s="35"/>
      <c r="D38" s="37"/>
      <c r="E38" s="50"/>
      <c r="F38" s="34"/>
      <c r="G38" s="51"/>
      <c r="H38" s="44"/>
      <c r="I38" s="35"/>
      <c r="J38" s="34"/>
      <c r="K38" s="35"/>
      <c r="L38" s="52"/>
      <c r="M38" s="53"/>
      <c r="N38" s="12"/>
    </row>
    <row r="39" ht="14.25" customHeight="1">
      <c r="A39" s="7" t="s">
        <v>55</v>
      </c>
      <c r="B39" s="54">
        <v>116.0</v>
      </c>
      <c r="C39" s="23">
        <v>0.004953031596925704</v>
      </c>
      <c r="D39" s="55">
        <v>120.0</v>
      </c>
      <c r="E39" s="23">
        <v>0.005139406398560966</v>
      </c>
      <c r="F39" s="24">
        <v>-4.0</v>
      </c>
      <c r="G39" s="23">
        <f t="shared" ref="G39:G59" si="11">(B39/D39)-1%*100</f>
        <v>-0.03333333333</v>
      </c>
      <c r="H39" s="55">
        <v>636.0</v>
      </c>
      <c r="I39" s="23">
        <v>0.007999798747201328</v>
      </c>
      <c r="J39" s="55">
        <v>528.0</v>
      </c>
      <c r="K39" s="23">
        <v>0.006722945872646014</v>
      </c>
      <c r="L39" s="24">
        <v>108.0</v>
      </c>
      <c r="M39" s="25">
        <f t="shared" ref="M39:M59" si="12">(H39/J39)-1%*100</f>
        <v>0.2045454545</v>
      </c>
      <c r="N39" s="12"/>
    </row>
    <row r="40" ht="14.25" customHeight="1">
      <c r="A40" s="7" t="s">
        <v>56</v>
      </c>
      <c r="B40" s="54">
        <v>2666.0</v>
      </c>
      <c r="C40" s="23">
        <v>0.11383432963279248</v>
      </c>
      <c r="D40" s="55">
        <v>2427.0</v>
      </c>
      <c r="E40" s="23">
        <v>0.10394449441089554</v>
      </c>
      <c r="F40" s="24">
        <v>239.0</v>
      </c>
      <c r="G40" s="23">
        <f t="shared" si="11"/>
        <v>0.09847548414</v>
      </c>
      <c r="H40" s="55">
        <v>9206.0</v>
      </c>
      <c r="I40" s="23">
        <v>0.11579582903574753</v>
      </c>
      <c r="J40" s="55">
        <v>8881.0</v>
      </c>
      <c r="K40" s="23">
        <v>0.11308045889198722</v>
      </c>
      <c r="L40" s="24">
        <v>325.0</v>
      </c>
      <c r="M40" s="25">
        <f t="shared" si="12"/>
        <v>0.03659497804</v>
      </c>
      <c r="N40" s="12"/>
    </row>
    <row r="41" ht="14.25" customHeight="1">
      <c r="A41" s="7" t="s">
        <v>57</v>
      </c>
      <c r="B41" s="54">
        <v>6861.0</v>
      </c>
      <c r="C41" s="23">
        <v>0.2929547395388557</v>
      </c>
      <c r="D41" s="55">
        <v>7167.0</v>
      </c>
      <c r="E41" s="23">
        <v>0.3069510471540537</v>
      </c>
      <c r="F41" s="24">
        <v>-306.0</v>
      </c>
      <c r="G41" s="23">
        <f t="shared" si="11"/>
        <v>-0.04269568857</v>
      </c>
      <c r="H41" s="55">
        <v>22801.0</v>
      </c>
      <c r="I41" s="23">
        <v>0.2867978164071344</v>
      </c>
      <c r="J41" s="55">
        <v>24471.0</v>
      </c>
      <c r="K41" s="23">
        <v>0.311585622063486</v>
      </c>
      <c r="L41" s="24">
        <v>-1670.0</v>
      </c>
      <c r="M41" s="25">
        <f t="shared" si="12"/>
        <v>-0.06824404397</v>
      </c>
      <c r="N41" s="12"/>
    </row>
    <row r="42" ht="14.25" customHeight="1">
      <c r="A42" s="7" t="s">
        <v>58</v>
      </c>
      <c r="B42" s="54">
        <v>2966.0</v>
      </c>
      <c r="C42" s="23">
        <v>0.12664389410760035</v>
      </c>
      <c r="D42" s="55">
        <v>2814.0</v>
      </c>
      <c r="E42" s="23">
        <v>0.12051908004625465</v>
      </c>
      <c r="F42" s="24">
        <v>152.0</v>
      </c>
      <c r="G42" s="23">
        <f t="shared" si="11"/>
        <v>0.05401563611</v>
      </c>
      <c r="H42" s="55">
        <v>9189.0</v>
      </c>
      <c r="I42" s="23">
        <v>0.11558199793715881</v>
      </c>
      <c r="J42" s="55">
        <v>9110.0</v>
      </c>
      <c r="K42" s="23">
        <v>0.1159962820072068</v>
      </c>
      <c r="L42" s="24">
        <v>79.0</v>
      </c>
      <c r="M42" s="25">
        <f t="shared" si="12"/>
        <v>0.008671789243</v>
      </c>
      <c r="N42" s="12"/>
    </row>
    <row r="43" ht="14.25" customHeight="1">
      <c r="A43" s="7" t="s">
        <v>59</v>
      </c>
      <c r="B43" s="54">
        <v>1332.0</v>
      </c>
      <c r="C43" s="23">
        <v>0.056874466268146885</v>
      </c>
      <c r="D43" s="55">
        <v>1200.0</v>
      </c>
      <c r="E43" s="23">
        <v>0.05139406398560966</v>
      </c>
      <c r="F43" s="24">
        <v>132.0</v>
      </c>
      <c r="G43" s="23">
        <f t="shared" si="11"/>
        <v>0.11</v>
      </c>
      <c r="H43" s="55">
        <v>3973.0</v>
      </c>
      <c r="I43" s="23">
        <v>0.04997358557017433</v>
      </c>
      <c r="J43" s="55">
        <v>3705.0</v>
      </c>
      <c r="K43" s="23">
        <v>0.047175216776805834</v>
      </c>
      <c r="L43" s="24">
        <v>268.0</v>
      </c>
      <c r="M43" s="25">
        <f t="shared" si="12"/>
        <v>0.07233468286</v>
      </c>
      <c r="N43" s="12"/>
    </row>
    <row r="44" ht="14.25" customHeight="1">
      <c r="A44" s="7" t="s">
        <v>60</v>
      </c>
      <c r="B44" s="54">
        <v>1013.0</v>
      </c>
      <c r="C44" s="23">
        <v>0.043253629376601196</v>
      </c>
      <c r="D44" s="55">
        <v>825.0</v>
      </c>
      <c r="E44" s="23">
        <v>0.03533341899010664</v>
      </c>
      <c r="F44" s="24">
        <v>188.0</v>
      </c>
      <c r="G44" s="23">
        <f t="shared" si="11"/>
        <v>0.2278787879</v>
      </c>
      <c r="H44" s="55">
        <v>3164.0</v>
      </c>
      <c r="I44" s="23">
        <v>0.03979774093733491</v>
      </c>
      <c r="J44" s="55">
        <v>2974.0</v>
      </c>
      <c r="K44" s="23">
        <v>0.03786750194175993</v>
      </c>
      <c r="L44" s="24">
        <v>190.0</v>
      </c>
      <c r="M44" s="25">
        <f t="shared" si="12"/>
        <v>0.06388702085</v>
      </c>
      <c r="N44" s="12"/>
    </row>
    <row r="45" ht="14.25" customHeight="1">
      <c r="A45" s="7" t="s">
        <v>61</v>
      </c>
      <c r="B45" s="54">
        <v>4657.0</v>
      </c>
      <c r="C45" s="23">
        <v>0.1988471391972673</v>
      </c>
      <c r="D45" s="55">
        <v>4808.0</v>
      </c>
      <c r="E45" s="23">
        <v>0.20591888303567604</v>
      </c>
      <c r="F45" s="24">
        <v>-151.0</v>
      </c>
      <c r="G45" s="23">
        <f t="shared" si="11"/>
        <v>-0.03140599002</v>
      </c>
      <c r="H45" s="55">
        <v>17790.0</v>
      </c>
      <c r="I45" s="23">
        <v>0.2237679555231315</v>
      </c>
      <c r="J45" s="55">
        <v>16034.0</v>
      </c>
      <c r="K45" s="23">
        <v>0.20415854947349657</v>
      </c>
      <c r="L45" s="24">
        <v>1756.0</v>
      </c>
      <c r="M45" s="25">
        <f t="shared" si="12"/>
        <v>0.1095172758</v>
      </c>
      <c r="N45" s="12"/>
    </row>
    <row r="46" ht="14.25" customHeight="1">
      <c r="A46" s="7" t="s">
        <v>62</v>
      </c>
      <c r="B46" s="54">
        <v>2084.0</v>
      </c>
      <c r="C46" s="23">
        <v>0.08898377455166524</v>
      </c>
      <c r="D46" s="55">
        <v>2580.0</v>
      </c>
      <c r="E46" s="23">
        <v>0.11049723756906077</v>
      </c>
      <c r="F46" s="24">
        <v>-496.0</v>
      </c>
      <c r="G46" s="23">
        <f t="shared" si="11"/>
        <v>-0.192248062</v>
      </c>
      <c r="H46" s="55">
        <v>7236.0</v>
      </c>
      <c r="I46" s="23">
        <v>0.09101657819929058</v>
      </c>
      <c r="J46" s="55">
        <v>7867.0</v>
      </c>
      <c r="K46" s="23">
        <v>0.1001693469320193</v>
      </c>
      <c r="L46" s="24">
        <v>-631.0</v>
      </c>
      <c r="M46" s="25">
        <f t="shared" si="12"/>
        <v>-0.08020846574</v>
      </c>
      <c r="N46" s="12"/>
    </row>
    <row r="47" ht="14.25" customHeight="1">
      <c r="A47" s="7" t="s">
        <v>63</v>
      </c>
      <c r="B47" s="54">
        <v>210.0</v>
      </c>
      <c r="C47" s="23">
        <v>0.008966695132365499</v>
      </c>
      <c r="D47" s="55">
        <v>157.0</v>
      </c>
      <c r="E47" s="23">
        <v>0.006724056704783931</v>
      </c>
      <c r="F47" s="24">
        <v>53.0</v>
      </c>
      <c r="G47" s="23">
        <f t="shared" si="11"/>
        <v>0.3375796178</v>
      </c>
      <c r="H47" s="55">
        <v>741.0</v>
      </c>
      <c r="I47" s="23">
        <v>0.009320520238484566</v>
      </c>
      <c r="J47" s="55">
        <v>641.0</v>
      </c>
      <c r="K47" s="23">
        <v>0.008161758152208513</v>
      </c>
      <c r="L47" s="24">
        <v>100.0</v>
      </c>
      <c r="M47" s="25">
        <f t="shared" si="12"/>
        <v>0.1560062402</v>
      </c>
      <c r="N47" s="12"/>
    </row>
    <row r="48" ht="14.25" customHeight="1">
      <c r="A48" s="7" t="s">
        <v>64</v>
      </c>
      <c r="B48" s="56">
        <v>1515.0</v>
      </c>
      <c r="C48" s="23">
        <v>0.06468830059777968</v>
      </c>
      <c r="D48" s="55">
        <v>1251.0</v>
      </c>
      <c r="E48" s="23">
        <v>0.05357831170499807</v>
      </c>
      <c r="F48" s="24">
        <v>264.0</v>
      </c>
      <c r="G48" s="57">
        <f t="shared" si="11"/>
        <v>0.2110311751</v>
      </c>
      <c r="H48" s="55">
        <v>4766.0</v>
      </c>
      <c r="I48" s="23">
        <v>0.05994817740434203</v>
      </c>
      <c r="J48" s="55">
        <v>4326.0</v>
      </c>
      <c r="K48" s="23">
        <v>0.05508231788838382</v>
      </c>
      <c r="L48" s="24">
        <v>440.0</v>
      </c>
      <c r="M48" s="25">
        <f t="shared" si="12"/>
        <v>0.1017105871</v>
      </c>
      <c r="N48" s="12"/>
    </row>
    <row r="49" ht="14.25" customHeight="1">
      <c r="A49" s="58" t="s">
        <v>65</v>
      </c>
      <c r="B49" s="17">
        <v>94.0</v>
      </c>
      <c r="C49" s="59">
        <v>0.004013663535439795</v>
      </c>
      <c r="D49" s="17">
        <v>112.0</v>
      </c>
      <c r="E49" s="21">
        <v>0.004796779305323569</v>
      </c>
      <c r="F49" s="60">
        <v>-18.0</v>
      </c>
      <c r="G49" s="61">
        <f t="shared" si="11"/>
        <v>-0.1607142857</v>
      </c>
      <c r="H49" s="60">
        <v>375.0</v>
      </c>
      <c r="I49" s="62">
        <v>0.004716862468868707</v>
      </c>
      <c r="J49" s="60">
        <v>324.0</v>
      </c>
      <c r="K49" s="62">
        <v>0.0041254440582146</v>
      </c>
      <c r="L49" s="60">
        <v>51.0</v>
      </c>
      <c r="M49" s="63">
        <f t="shared" si="12"/>
        <v>0.1574074074</v>
      </c>
      <c r="N49" s="12"/>
    </row>
    <row r="50" ht="14.25" customHeight="1">
      <c r="A50" s="64" t="s">
        <v>66</v>
      </c>
      <c r="B50" s="27">
        <v>9447.0</v>
      </c>
      <c r="C50" s="65">
        <v>0.4033731853116994</v>
      </c>
      <c r="D50" s="27">
        <v>11279.0</v>
      </c>
      <c r="E50" s="29">
        <v>0.4830613730780762</v>
      </c>
      <c r="F50" s="66">
        <v>-1832.0</v>
      </c>
      <c r="G50" s="61">
        <f t="shared" si="11"/>
        <v>-0.162425747</v>
      </c>
      <c r="H50" s="66">
        <v>38259.0</v>
      </c>
      <c r="I50" s="67">
        <v>0.48123317652386105</v>
      </c>
      <c r="J50" s="66">
        <v>44135.0</v>
      </c>
      <c r="K50" s="67">
        <v>0.5619644244114239</v>
      </c>
      <c r="L50" s="66">
        <v>-5876.0</v>
      </c>
      <c r="M50" s="61">
        <f t="shared" si="12"/>
        <v>-0.1331369661</v>
      </c>
      <c r="N50" s="12"/>
    </row>
    <row r="51" ht="14.25" customHeight="1">
      <c r="A51" s="68" t="s">
        <v>67</v>
      </c>
      <c r="B51" s="69">
        <v>889.0</v>
      </c>
      <c r="C51" s="70">
        <v>0.03795900939368062</v>
      </c>
      <c r="D51" s="69">
        <v>1042.0</v>
      </c>
      <c r="E51" s="70">
        <v>0.04462717889417105</v>
      </c>
      <c r="F51" s="69">
        <v>-153.0</v>
      </c>
      <c r="G51" s="23">
        <f t="shared" si="11"/>
        <v>-0.1468330134</v>
      </c>
      <c r="H51" s="69">
        <v>3682.0</v>
      </c>
      <c r="I51" s="70">
        <v>0.04631330029433222</v>
      </c>
      <c r="J51" s="69">
        <v>3438.0</v>
      </c>
      <c r="K51" s="70">
        <v>0.04377554528438825</v>
      </c>
      <c r="L51" s="69">
        <v>244.0</v>
      </c>
      <c r="M51" s="25">
        <f t="shared" si="12"/>
        <v>0.07097149506</v>
      </c>
      <c r="N51" s="12"/>
    </row>
    <row r="52" ht="14.25" customHeight="1">
      <c r="A52" s="68" t="s">
        <v>68</v>
      </c>
      <c r="B52" s="69">
        <v>8558.0</v>
      </c>
      <c r="C52" s="70">
        <v>0.3654141759180188</v>
      </c>
      <c r="D52" s="69">
        <v>10237.0</v>
      </c>
      <c r="E52" s="70">
        <v>0.4384341941839051</v>
      </c>
      <c r="F52" s="69">
        <v>-1679.0</v>
      </c>
      <c r="G52" s="23">
        <f t="shared" si="11"/>
        <v>-0.1640128944</v>
      </c>
      <c r="H52" s="69">
        <v>34577.0</v>
      </c>
      <c r="I52" s="70">
        <v>0.4349198762295288</v>
      </c>
      <c r="J52" s="69">
        <v>40697.0</v>
      </c>
      <c r="K52" s="70">
        <v>0.5181888791270357</v>
      </c>
      <c r="L52" s="69">
        <v>-6120.0</v>
      </c>
      <c r="M52" s="25">
        <f t="shared" si="12"/>
        <v>-0.1503796349</v>
      </c>
      <c r="N52" s="12"/>
    </row>
    <row r="53" ht="14.25" customHeight="1">
      <c r="A53" s="64" t="s">
        <v>69</v>
      </c>
      <c r="B53" s="27">
        <v>142.0</v>
      </c>
      <c r="C53" s="65">
        <v>0.006063193851409052</v>
      </c>
      <c r="D53" s="27">
        <v>214.0</v>
      </c>
      <c r="E53" s="29">
        <v>0.00916527474410039</v>
      </c>
      <c r="F53" s="66">
        <v>-72.0</v>
      </c>
      <c r="G53" s="51">
        <f t="shared" si="11"/>
        <v>-0.3364485981</v>
      </c>
      <c r="H53" s="71">
        <v>455.0</v>
      </c>
      <c r="I53" s="72">
        <v>0.005723126462227365</v>
      </c>
      <c r="J53" s="71">
        <v>536.0</v>
      </c>
      <c r="K53" s="67">
        <v>0.006824808688898227</v>
      </c>
      <c r="L53" s="66">
        <v>-81.0</v>
      </c>
      <c r="M53" s="61">
        <f t="shared" si="12"/>
        <v>-0.151119403</v>
      </c>
      <c r="N53" s="12"/>
    </row>
    <row r="54" ht="14.25" customHeight="1">
      <c r="A54" s="26" t="s">
        <v>70</v>
      </c>
      <c r="B54" s="27">
        <v>980.0</v>
      </c>
      <c r="C54" s="65">
        <v>0.04184457728437233</v>
      </c>
      <c r="D54" s="27">
        <v>255.0</v>
      </c>
      <c r="E54" s="29">
        <v>0.010921238596942053</v>
      </c>
      <c r="F54" s="66">
        <v>725.0</v>
      </c>
      <c r="G54" s="51">
        <f t="shared" si="11"/>
        <v>2.843137255</v>
      </c>
      <c r="H54" s="71">
        <v>3625.0</v>
      </c>
      <c r="I54" s="72">
        <v>0.045596337199064176</v>
      </c>
      <c r="J54" s="71">
        <v>809.0</v>
      </c>
      <c r="K54" s="67">
        <v>0.010300877293504972</v>
      </c>
      <c r="L54" s="66">
        <v>2816.0</v>
      </c>
      <c r="M54" s="61">
        <f t="shared" si="12"/>
        <v>3.480840544</v>
      </c>
      <c r="N54" s="12"/>
    </row>
    <row r="55" ht="14.25" customHeight="1">
      <c r="A55" s="26" t="s">
        <v>71</v>
      </c>
      <c r="B55" s="27">
        <v>10588.0</v>
      </c>
      <c r="C55" s="65">
        <v>0.4520922288642186</v>
      </c>
      <c r="D55" s="27">
        <v>9486.0</v>
      </c>
      <c r="E55" s="29">
        <v>0.40627007580624436</v>
      </c>
      <c r="F55" s="66">
        <v>1102.0</v>
      </c>
      <c r="G55" s="51">
        <f t="shared" si="11"/>
        <v>0.1161711997</v>
      </c>
      <c r="H55" s="71">
        <v>30209.0</v>
      </c>
      <c r="I55" s="72">
        <v>0.37997786219214613</v>
      </c>
      <c r="J55" s="71">
        <v>26456.0</v>
      </c>
      <c r="K55" s="67">
        <v>0.3368603333460662</v>
      </c>
      <c r="L55" s="66">
        <v>3753.0</v>
      </c>
      <c r="M55" s="61">
        <f t="shared" si="12"/>
        <v>0.1418581796</v>
      </c>
      <c r="N55" s="12"/>
    </row>
    <row r="56" ht="14.25" customHeight="1">
      <c r="A56" s="68" t="s">
        <v>72</v>
      </c>
      <c r="B56" s="69">
        <v>2331.0</v>
      </c>
      <c r="C56" s="70">
        <v>0.09953031596925704</v>
      </c>
      <c r="D56" s="69">
        <v>2197.0</v>
      </c>
      <c r="E56" s="70">
        <v>0.09409396548032035</v>
      </c>
      <c r="F56" s="69">
        <v>134.0</v>
      </c>
      <c r="G56" s="23">
        <f t="shared" si="11"/>
        <v>0.06099226218</v>
      </c>
      <c r="H56" s="73">
        <v>8730.0</v>
      </c>
      <c r="I56" s="74">
        <v>0.10980855827526352</v>
      </c>
      <c r="J56" s="73">
        <v>7166.0</v>
      </c>
      <c r="K56" s="70">
        <v>0.09124361765791919</v>
      </c>
      <c r="L56" s="69">
        <v>1564.0</v>
      </c>
      <c r="M56" s="25">
        <f t="shared" si="12"/>
        <v>0.2182528607</v>
      </c>
      <c r="N56" s="12"/>
    </row>
    <row r="57" ht="14.25" customHeight="1">
      <c r="A57" s="68" t="s">
        <v>73</v>
      </c>
      <c r="B57" s="69">
        <v>8257.0</v>
      </c>
      <c r="C57" s="70">
        <v>0.3525619128949616</v>
      </c>
      <c r="D57" s="69">
        <v>7289.0</v>
      </c>
      <c r="E57" s="70">
        <v>0.312176110325924</v>
      </c>
      <c r="F57" s="69">
        <v>968.0</v>
      </c>
      <c r="G57" s="23">
        <f t="shared" si="11"/>
        <v>0.1328028536</v>
      </c>
      <c r="H57" s="73">
        <v>21479.0</v>
      </c>
      <c r="I57" s="74">
        <v>0.2701693039168826</v>
      </c>
      <c r="J57" s="73">
        <v>19290.0</v>
      </c>
      <c r="K57" s="70">
        <v>0.245616715688147</v>
      </c>
      <c r="L57" s="69">
        <v>2189.0</v>
      </c>
      <c r="M57" s="25">
        <f t="shared" si="12"/>
        <v>0.1134784863</v>
      </c>
      <c r="N57" s="12"/>
    </row>
    <row r="58" ht="14.25" customHeight="1">
      <c r="A58" s="26" t="s">
        <v>74</v>
      </c>
      <c r="B58" s="27">
        <v>2106.0</v>
      </c>
      <c r="C58" s="65">
        <v>0.08992314261315115</v>
      </c>
      <c r="D58" s="27">
        <v>1948.0</v>
      </c>
      <c r="E58" s="29">
        <v>0.08342969720330635</v>
      </c>
      <c r="F58" s="66">
        <v>158.0</v>
      </c>
      <c r="G58" s="51">
        <f t="shared" si="11"/>
        <v>0.08110882957</v>
      </c>
      <c r="H58" s="71">
        <v>6375.0</v>
      </c>
      <c r="I58" s="72">
        <v>0.08018666197076803</v>
      </c>
      <c r="J58" s="71">
        <v>6040.0</v>
      </c>
      <c r="K58" s="67">
        <v>0.07690642627042031</v>
      </c>
      <c r="L58" s="66">
        <v>335.0</v>
      </c>
      <c r="M58" s="61">
        <f t="shared" si="12"/>
        <v>0.05546357616</v>
      </c>
      <c r="N58" s="12"/>
    </row>
    <row r="59" ht="14.25" customHeight="1">
      <c r="A59" s="26" t="s">
        <v>75</v>
      </c>
      <c r="B59" s="27">
        <v>63.0</v>
      </c>
      <c r="C59" s="65">
        <v>0.00269000853970965</v>
      </c>
      <c r="D59" s="27">
        <v>55.0</v>
      </c>
      <c r="E59" s="29">
        <v>0.0023555612660071095</v>
      </c>
      <c r="F59" s="66">
        <v>8.0</v>
      </c>
      <c r="G59" s="51">
        <f t="shared" si="11"/>
        <v>0.1454545455</v>
      </c>
      <c r="H59" s="71">
        <v>204.0</v>
      </c>
      <c r="I59" s="72">
        <v>0.002565973183064577</v>
      </c>
      <c r="J59" s="71">
        <v>237.0</v>
      </c>
      <c r="K59" s="67">
        <v>0.0030176859314717903</v>
      </c>
      <c r="L59" s="66">
        <v>-33.0</v>
      </c>
      <c r="M59" s="61">
        <f t="shared" si="12"/>
        <v>-0.1392405063</v>
      </c>
      <c r="N59" s="12"/>
    </row>
    <row r="60" ht="15.75" customHeight="1">
      <c r="A60" s="75"/>
      <c r="B60" s="76"/>
      <c r="C60" s="77"/>
      <c r="D60" s="76"/>
      <c r="E60" s="77"/>
      <c r="F60" s="76"/>
      <c r="G60" s="77"/>
      <c r="H60" s="76"/>
      <c r="I60" s="77"/>
      <c r="J60" s="76"/>
      <c r="K60" s="77"/>
      <c r="L60" s="76"/>
      <c r="M60" s="77"/>
      <c r="N60" s="12"/>
    </row>
    <row r="61" ht="15.75" customHeight="1">
      <c r="A61" s="75"/>
      <c r="B61" s="76"/>
      <c r="C61" s="77"/>
      <c r="D61" s="76"/>
      <c r="E61" s="77"/>
      <c r="F61" s="76"/>
      <c r="G61" s="77"/>
      <c r="H61" s="76"/>
      <c r="I61" s="77"/>
      <c r="J61" s="76"/>
      <c r="K61" s="77"/>
      <c r="L61" s="76"/>
      <c r="M61" s="77"/>
      <c r="N61" s="12"/>
    </row>
    <row r="62" ht="15.75" customHeight="1">
      <c r="A62" s="75"/>
      <c r="B62" s="76"/>
      <c r="C62" s="77"/>
      <c r="D62" s="76"/>
      <c r="E62" s="77"/>
      <c r="F62" s="76"/>
      <c r="G62" s="77"/>
      <c r="H62" s="76"/>
      <c r="I62" s="77"/>
      <c r="J62" s="76"/>
      <c r="K62" s="77"/>
      <c r="L62" s="76"/>
      <c r="M62" s="77"/>
      <c r="N62" s="12"/>
    </row>
    <row r="63" ht="15.75" customHeight="1">
      <c r="A63" s="75"/>
      <c r="B63" s="76"/>
      <c r="C63" s="77"/>
      <c r="D63" s="76"/>
      <c r="E63" s="77"/>
      <c r="F63" s="76"/>
      <c r="G63" s="77"/>
      <c r="H63" s="76"/>
      <c r="I63" s="77"/>
      <c r="J63" s="76"/>
      <c r="K63" s="77"/>
      <c r="L63" s="76"/>
      <c r="M63" s="77"/>
      <c r="N63" s="12"/>
    </row>
    <row r="64" ht="15.75" customHeight="1">
      <c r="A64" s="75"/>
      <c r="B64" s="76"/>
      <c r="C64" s="77"/>
      <c r="D64" s="76"/>
      <c r="E64" s="77"/>
      <c r="F64" s="76"/>
      <c r="G64" s="77"/>
      <c r="H64" s="76"/>
      <c r="I64" s="77"/>
      <c r="J64" s="76"/>
      <c r="K64" s="77"/>
      <c r="L64" s="76"/>
      <c r="M64" s="77"/>
    </row>
    <row r="65" ht="15.75" customHeight="1">
      <c r="A65" s="75"/>
      <c r="B65" s="76"/>
      <c r="C65" s="77"/>
      <c r="D65" s="76"/>
      <c r="E65" s="77"/>
      <c r="F65" s="76"/>
      <c r="G65" s="77"/>
      <c r="H65" s="76"/>
      <c r="I65" s="77"/>
      <c r="J65" s="76"/>
      <c r="K65" s="77"/>
      <c r="L65" s="76"/>
      <c r="M65" s="77"/>
      <c r="N65" s="12"/>
    </row>
    <row r="66" ht="15.75" customHeight="1">
      <c r="A66" s="75"/>
      <c r="B66" s="76"/>
      <c r="C66" s="77"/>
      <c r="D66" s="76"/>
      <c r="E66" s="77"/>
      <c r="F66" s="76"/>
      <c r="G66" s="77"/>
      <c r="H66" s="76"/>
      <c r="I66" s="77"/>
      <c r="J66" s="76"/>
      <c r="K66" s="77"/>
      <c r="L66" s="76"/>
      <c r="M66" s="77"/>
      <c r="N66" s="12"/>
    </row>
    <row r="67" ht="15.75" customHeight="1">
      <c r="A67" s="75"/>
      <c r="B67" s="76"/>
      <c r="C67" s="77"/>
      <c r="D67" s="76"/>
      <c r="E67" s="77"/>
      <c r="F67" s="76"/>
      <c r="G67" s="77"/>
      <c r="H67" s="76"/>
      <c r="I67" s="77"/>
      <c r="J67" s="76"/>
      <c r="K67" s="77"/>
      <c r="L67" s="76"/>
      <c r="M67" s="77"/>
      <c r="N67" s="12"/>
    </row>
    <row r="68" ht="15.75" customHeight="1">
      <c r="A68" s="75"/>
      <c r="B68" s="76"/>
      <c r="C68" s="77"/>
      <c r="D68" s="76"/>
      <c r="E68" s="77"/>
      <c r="F68" s="76"/>
      <c r="G68" s="77"/>
      <c r="H68" s="76"/>
      <c r="I68" s="77"/>
      <c r="J68" s="76"/>
      <c r="K68" s="77"/>
      <c r="L68" s="76"/>
      <c r="M68" s="77"/>
      <c r="N68" s="12"/>
    </row>
    <row r="69" ht="15.75" customHeight="1">
      <c r="A69" s="75"/>
      <c r="B69" s="76"/>
      <c r="C69" s="77"/>
      <c r="D69" s="76"/>
      <c r="E69" s="77"/>
      <c r="F69" s="76"/>
      <c r="G69" s="77"/>
      <c r="H69" s="76"/>
      <c r="I69" s="77"/>
      <c r="J69" s="76"/>
      <c r="K69" s="77"/>
      <c r="L69" s="76"/>
      <c r="M69" s="77"/>
      <c r="N69" s="12"/>
    </row>
    <row r="70" ht="15.75" customHeight="1">
      <c r="A70" s="75"/>
      <c r="B70" s="76"/>
      <c r="C70" s="77"/>
      <c r="D70" s="76"/>
      <c r="E70" s="77"/>
      <c r="F70" s="76"/>
      <c r="G70" s="77"/>
      <c r="H70" s="76"/>
      <c r="I70" s="77"/>
      <c r="J70" s="76"/>
      <c r="K70" s="77"/>
      <c r="L70" s="76"/>
      <c r="M70" s="77"/>
      <c r="N70" s="12"/>
    </row>
    <row r="71" ht="15.75" customHeight="1">
      <c r="A71" s="75"/>
      <c r="B71" s="76"/>
      <c r="C71" s="77"/>
      <c r="D71" s="76"/>
      <c r="E71" s="77"/>
      <c r="F71" s="76"/>
      <c r="G71" s="77"/>
      <c r="H71" s="76"/>
      <c r="I71" s="77"/>
      <c r="J71" s="76"/>
      <c r="K71" s="77"/>
      <c r="L71" s="76"/>
      <c r="M71" s="77"/>
      <c r="N71" s="12"/>
    </row>
    <row r="72" ht="15.75" customHeight="1">
      <c r="A72" s="75"/>
      <c r="B72" s="76"/>
      <c r="C72" s="77"/>
      <c r="D72" s="76"/>
      <c r="E72" s="77"/>
      <c r="F72" s="76"/>
      <c r="G72" s="77"/>
      <c r="H72" s="76"/>
      <c r="I72" s="77"/>
      <c r="J72" s="76"/>
      <c r="K72" s="77"/>
      <c r="L72" s="76"/>
      <c r="M72" s="77"/>
      <c r="N72" s="12"/>
    </row>
    <row r="73" ht="15.75" customHeight="1">
      <c r="A73" s="75"/>
      <c r="B73" s="76"/>
      <c r="C73" s="77"/>
      <c r="D73" s="76"/>
      <c r="E73" s="77"/>
      <c r="F73" s="76"/>
      <c r="G73" s="77"/>
      <c r="H73" s="76"/>
      <c r="I73" s="77"/>
      <c r="J73" s="76"/>
      <c r="K73" s="77"/>
      <c r="L73" s="76"/>
      <c r="M73" s="77"/>
      <c r="N73" s="12"/>
    </row>
    <row r="74" ht="15.75" customHeight="1">
      <c r="A74" s="75"/>
      <c r="B74" s="76"/>
      <c r="C74" s="77"/>
      <c r="D74" s="76"/>
      <c r="E74" s="77"/>
      <c r="F74" s="76"/>
      <c r="G74" s="77"/>
      <c r="H74" s="76"/>
      <c r="I74" s="77"/>
      <c r="J74" s="76"/>
      <c r="K74" s="77"/>
      <c r="L74" s="76"/>
      <c r="M74" s="77"/>
      <c r="N74" s="12"/>
    </row>
    <row r="75" ht="15.75" customHeight="1">
      <c r="A75" s="75"/>
      <c r="B75" s="76"/>
      <c r="C75" s="77"/>
      <c r="D75" s="76"/>
      <c r="E75" s="77"/>
      <c r="F75" s="76"/>
      <c r="G75" s="77"/>
      <c r="H75" s="76"/>
      <c r="I75" s="77"/>
      <c r="J75" s="76"/>
      <c r="K75" s="77"/>
      <c r="L75" s="76"/>
      <c r="M75" s="77"/>
      <c r="N75" s="12"/>
    </row>
    <row r="76" ht="15.75" customHeight="1">
      <c r="A76" s="75"/>
      <c r="B76" s="76"/>
      <c r="C76" s="77"/>
      <c r="D76" s="76"/>
      <c r="E76" s="77"/>
      <c r="F76" s="76"/>
      <c r="G76" s="77"/>
      <c r="H76" s="76"/>
      <c r="I76" s="77"/>
      <c r="J76" s="76"/>
      <c r="K76" s="77"/>
      <c r="L76" s="76"/>
      <c r="M76" s="77"/>
      <c r="N76" s="12"/>
    </row>
    <row r="77" ht="15.75" customHeight="1">
      <c r="A77" s="75"/>
      <c r="B77" s="76"/>
      <c r="C77" s="77"/>
      <c r="D77" s="76"/>
      <c r="E77" s="77"/>
      <c r="F77" s="76"/>
      <c r="G77" s="77"/>
      <c r="H77" s="76"/>
      <c r="I77" s="77"/>
      <c r="J77" s="76"/>
      <c r="K77" s="77"/>
      <c r="L77" s="76"/>
      <c r="M77" s="77"/>
      <c r="N77" s="12"/>
    </row>
    <row r="78" ht="15.75" customHeight="1">
      <c r="A78" s="75"/>
      <c r="B78" s="76"/>
      <c r="C78" s="77"/>
      <c r="D78" s="76"/>
      <c r="E78" s="77"/>
      <c r="F78" s="76"/>
      <c r="G78" s="77"/>
      <c r="H78" s="76"/>
      <c r="I78" s="77"/>
      <c r="J78" s="76"/>
      <c r="K78" s="77"/>
      <c r="L78" s="76"/>
      <c r="M78" s="77"/>
      <c r="N78" s="12"/>
    </row>
    <row r="79" ht="15.75" customHeight="1">
      <c r="A79" s="75"/>
      <c r="B79" s="76"/>
      <c r="C79" s="77"/>
      <c r="D79" s="76"/>
      <c r="E79" s="77"/>
      <c r="F79" s="76"/>
      <c r="G79" s="77"/>
      <c r="H79" s="76"/>
      <c r="I79" s="77"/>
      <c r="J79" s="76"/>
      <c r="K79" s="77"/>
      <c r="L79" s="76"/>
      <c r="M79" s="77"/>
      <c r="N79" s="12"/>
    </row>
    <row r="80" ht="15.75" customHeight="1">
      <c r="A80" s="75"/>
      <c r="B80" s="76"/>
      <c r="C80" s="77"/>
      <c r="D80" s="76"/>
      <c r="E80" s="77"/>
      <c r="F80" s="76"/>
      <c r="G80" s="77"/>
      <c r="H80" s="76"/>
      <c r="I80" s="77"/>
      <c r="J80" s="76"/>
      <c r="K80" s="77"/>
      <c r="L80" s="76"/>
      <c r="M80" s="77"/>
      <c r="N80" s="12"/>
    </row>
    <row r="81" ht="15.75" customHeight="1">
      <c r="A81" s="75"/>
      <c r="B81" s="76"/>
      <c r="C81" s="77"/>
      <c r="D81" s="76"/>
      <c r="E81" s="77"/>
      <c r="F81" s="76"/>
      <c r="G81" s="77"/>
      <c r="H81" s="76"/>
      <c r="I81" s="77"/>
      <c r="J81" s="76"/>
      <c r="K81" s="77"/>
      <c r="L81" s="76"/>
      <c r="M81" s="77"/>
      <c r="N81" s="12"/>
    </row>
    <row r="82" ht="15.75" customHeight="1">
      <c r="A82" s="75"/>
      <c r="B82" s="76"/>
      <c r="C82" s="77"/>
      <c r="D82" s="76"/>
      <c r="E82" s="77"/>
      <c r="F82" s="76"/>
      <c r="G82" s="77"/>
      <c r="H82" s="76"/>
      <c r="I82" s="77"/>
      <c r="J82" s="76"/>
      <c r="K82" s="77"/>
      <c r="L82" s="76"/>
      <c r="M82" s="77"/>
      <c r="N82" s="12"/>
    </row>
    <row r="83" ht="15.75" customHeight="1">
      <c r="A83" s="75"/>
      <c r="B83" s="76"/>
      <c r="C83" s="77"/>
      <c r="D83" s="76"/>
      <c r="E83" s="77"/>
      <c r="F83" s="76"/>
      <c r="G83" s="77"/>
      <c r="H83" s="76"/>
      <c r="I83" s="77"/>
      <c r="J83" s="76"/>
      <c r="K83" s="77"/>
      <c r="L83" s="76"/>
      <c r="M83" s="77"/>
      <c r="N83" s="12"/>
    </row>
    <row r="84" ht="15.75" customHeight="1">
      <c r="A84" s="75"/>
      <c r="B84" s="76"/>
      <c r="C84" s="77"/>
      <c r="D84" s="76"/>
      <c r="E84" s="77"/>
      <c r="F84" s="76"/>
      <c r="G84" s="77"/>
      <c r="H84" s="76"/>
      <c r="I84" s="77"/>
      <c r="J84" s="76"/>
      <c r="K84" s="77"/>
      <c r="L84" s="76"/>
      <c r="M84" s="77"/>
      <c r="N84" s="12"/>
    </row>
    <row r="85" ht="15.75" customHeight="1">
      <c r="A85" s="75"/>
      <c r="B85" s="76"/>
      <c r="C85" s="77"/>
      <c r="D85" s="76"/>
      <c r="E85" s="77"/>
      <c r="F85" s="76"/>
      <c r="G85" s="77"/>
      <c r="H85" s="76"/>
      <c r="I85" s="77"/>
      <c r="J85" s="76"/>
      <c r="K85" s="77"/>
      <c r="L85" s="76"/>
      <c r="M85" s="77"/>
      <c r="N85" s="12"/>
    </row>
    <row r="86" ht="15.75" customHeight="1">
      <c r="A86" s="75"/>
      <c r="B86" s="76"/>
      <c r="C86" s="77"/>
      <c r="D86" s="76"/>
      <c r="E86" s="77"/>
      <c r="F86" s="76"/>
      <c r="G86" s="77"/>
      <c r="H86" s="76"/>
      <c r="I86" s="77"/>
      <c r="J86" s="76"/>
      <c r="K86" s="77"/>
      <c r="L86" s="76"/>
      <c r="M86" s="77"/>
      <c r="N86" s="12"/>
    </row>
    <row r="87" ht="15.75" customHeight="1">
      <c r="A87" s="75"/>
      <c r="B87" s="76"/>
      <c r="C87" s="77"/>
      <c r="D87" s="76"/>
      <c r="E87" s="77"/>
      <c r="F87" s="76"/>
      <c r="G87" s="77"/>
      <c r="H87" s="76"/>
      <c r="I87" s="77"/>
      <c r="J87" s="76"/>
      <c r="K87" s="77"/>
      <c r="L87" s="76"/>
      <c r="M87" s="77"/>
      <c r="N87" s="12"/>
    </row>
    <row r="88" ht="15.75" customHeight="1">
      <c r="A88" s="75"/>
      <c r="B88" s="76"/>
      <c r="C88" s="77"/>
      <c r="D88" s="76"/>
      <c r="E88" s="77"/>
      <c r="F88" s="76"/>
      <c r="G88" s="77"/>
      <c r="H88" s="76"/>
      <c r="I88" s="77"/>
      <c r="J88" s="76"/>
      <c r="K88" s="77"/>
      <c r="L88" s="76"/>
      <c r="M88" s="77"/>
      <c r="N88" s="12"/>
    </row>
    <row r="89" ht="15.75" customHeight="1">
      <c r="A89" s="75"/>
      <c r="B89" s="76"/>
      <c r="C89" s="77"/>
      <c r="D89" s="76"/>
      <c r="E89" s="77"/>
      <c r="F89" s="76"/>
      <c r="G89" s="77"/>
      <c r="H89" s="76"/>
      <c r="I89" s="77"/>
      <c r="J89" s="76"/>
      <c r="K89" s="77"/>
      <c r="L89" s="76"/>
      <c r="M89" s="77"/>
      <c r="N89" s="12"/>
    </row>
    <row r="90" ht="15.75" customHeight="1">
      <c r="A90" s="75"/>
      <c r="B90" s="76"/>
      <c r="C90" s="77"/>
      <c r="D90" s="76"/>
      <c r="E90" s="77"/>
      <c r="F90" s="76"/>
      <c r="G90" s="77"/>
      <c r="H90" s="76"/>
      <c r="I90" s="77"/>
      <c r="J90" s="76"/>
      <c r="K90" s="77"/>
      <c r="L90" s="76"/>
      <c r="M90" s="77"/>
      <c r="N90" s="12"/>
    </row>
    <row r="91" ht="15.75" customHeight="1">
      <c r="A91" s="75"/>
      <c r="B91" s="76"/>
      <c r="C91" s="77"/>
      <c r="D91" s="76"/>
      <c r="E91" s="77"/>
      <c r="F91" s="76"/>
      <c r="G91" s="77"/>
      <c r="H91" s="76"/>
      <c r="I91" s="77"/>
      <c r="J91" s="76"/>
      <c r="K91" s="77"/>
      <c r="L91" s="76"/>
      <c r="M91" s="77"/>
      <c r="N91" s="12"/>
    </row>
    <row r="92" ht="15.75" customHeight="1">
      <c r="A92" s="75"/>
      <c r="B92" s="76"/>
      <c r="C92" s="77"/>
      <c r="D92" s="76"/>
      <c r="E92" s="77"/>
      <c r="F92" s="76"/>
      <c r="G92" s="77"/>
      <c r="H92" s="76"/>
      <c r="I92" s="77"/>
      <c r="J92" s="76"/>
      <c r="K92" s="77"/>
      <c r="L92" s="76"/>
      <c r="M92" s="77"/>
      <c r="N92" s="12"/>
    </row>
    <row r="93" ht="15.75" customHeight="1">
      <c r="A93" s="75"/>
      <c r="B93" s="76"/>
      <c r="C93" s="77"/>
      <c r="D93" s="76"/>
      <c r="E93" s="77"/>
      <c r="F93" s="76"/>
      <c r="G93" s="77"/>
      <c r="H93" s="76"/>
      <c r="I93" s="77"/>
      <c r="J93" s="76"/>
      <c r="K93" s="77"/>
      <c r="L93" s="76"/>
      <c r="M93" s="77"/>
      <c r="N93" s="12"/>
    </row>
    <row r="94" ht="15.75" customHeight="1">
      <c r="A94" s="75"/>
      <c r="B94" s="76"/>
      <c r="C94" s="77"/>
      <c r="D94" s="76"/>
      <c r="E94" s="77"/>
      <c r="F94" s="76"/>
      <c r="G94" s="77"/>
      <c r="H94" s="76"/>
      <c r="I94" s="77"/>
      <c r="J94" s="76"/>
      <c r="K94" s="77"/>
      <c r="L94" s="76"/>
      <c r="M94" s="77"/>
      <c r="N94" s="12"/>
    </row>
    <row r="95" ht="15.75" customHeight="1">
      <c r="A95" s="75"/>
      <c r="B95" s="76"/>
      <c r="C95" s="77"/>
      <c r="D95" s="76"/>
      <c r="E95" s="77"/>
      <c r="F95" s="76"/>
      <c r="G95" s="77"/>
      <c r="H95" s="76"/>
      <c r="I95" s="77"/>
      <c r="J95" s="76"/>
      <c r="K95" s="77"/>
      <c r="L95" s="76"/>
      <c r="M95" s="77"/>
      <c r="N95" s="12"/>
    </row>
    <row r="96" ht="15.75" customHeight="1">
      <c r="A96" s="75"/>
      <c r="B96" s="76"/>
      <c r="C96" s="77"/>
      <c r="D96" s="76"/>
      <c r="E96" s="77"/>
      <c r="F96" s="76"/>
      <c r="G96" s="77"/>
      <c r="H96" s="76"/>
      <c r="I96" s="77"/>
      <c r="J96" s="76"/>
      <c r="K96" s="77"/>
      <c r="L96" s="76"/>
      <c r="M96" s="77"/>
      <c r="N96" s="12"/>
    </row>
    <row r="97" ht="15.75" customHeight="1">
      <c r="A97" s="75"/>
      <c r="B97" s="76"/>
      <c r="C97" s="77"/>
      <c r="D97" s="76"/>
      <c r="E97" s="77"/>
      <c r="F97" s="76"/>
      <c r="G97" s="77"/>
      <c r="H97" s="76"/>
      <c r="I97" s="77"/>
      <c r="J97" s="76"/>
      <c r="K97" s="77"/>
      <c r="L97" s="76"/>
      <c r="M97" s="77"/>
      <c r="N97" s="12"/>
    </row>
    <row r="98" ht="15.75" customHeight="1">
      <c r="A98" s="75"/>
      <c r="B98" s="76"/>
      <c r="C98" s="77"/>
      <c r="D98" s="76"/>
      <c r="E98" s="77"/>
      <c r="F98" s="76"/>
      <c r="G98" s="77"/>
      <c r="H98" s="76"/>
      <c r="I98" s="77"/>
      <c r="J98" s="76"/>
      <c r="K98" s="77"/>
      <c r="L98" s="76"/>
      <c r="M98" s="77"/>
      <c r="N98" s="12"/>
    </row>
    <row r="99" ht="15.75" customHeight="1">
      <c r="A99" s="75"/>
      <c r="B99" s="76"/>
      <c r="C99" s="77"/>
      <c r="D99" s="76"/>
      <c r="E99" s="77"/>
      <c r="F99" s="76"/>
      <c r="G99" s="77"/>
      <c r="H99" s="76"/>
      <c r="I99" s="77"/>
      <c r="J99" s="76"/>
      <c r="K99" s="77"/>
      <c r="L99" s="76"/>
      <c r="M99" s="77"/>
      <c r="N99" s="12"/>
    </row>
    <row r="100" ht="15.75" customHeight="1">
      <c r="A100" s="75"/>
      <c r="B100" s="76"/>
      <c r="C100" s="77"/>
      <c r="D100" s="76"/>
      <c r="E100" s="77"/>
      <c r="F100" s="76"/>
      <c r="G100" s="77"/>
      <c r="H100" s="76"/>
      <c r="I100" s="77"/>
      <c r="J100" s="76"/>
      <c r="K100" s="77"/>
      <c r="L100" s="76"/>
      <c r="M100" s="77"/>
      <c r="N100" s="12"/>
    </row>
    <row r="101" ht="15.75" customHeight="1">
      <c r="A101" s="75"/>
      <c r="B101" s="76"/>
      <c r="C101" s="77"/>
      <c r="D101" s="76"/>
      <c r="E101" s="77"/>
      <c r="F101" s="76"/>
      <c r="G101" s="77"/>
      <c r="H101" s="76"/>
      <c r="I101" s="77"/>
      <c r="J101" s="76"/>
      <c r="K101" s="77"/>
      <c r="L101" s="76"/>
      <c r="M101" s="77"/>
      <c r="N101" s="12"/>
    </row>
    <row r="102" ht="15.75" customHeight="1">
      <c r="A102" s="75"/>
      <c r="B102" s="76"/>
      <c r="C102" s="77"/>
      <c r="D102" s="76"/>
      <c r="E102" s="77"/>
      <c r="F102" s="76"/>
      <c r="G102" s="77"/>
      <c r="H102" s="76"/>
      <c r="I102" s="77"/>
      <c r="J102" s="76"/>
      <c r="K102" s="77"/>
      <c r="L102" s="76"/>
      <c r="M102" s="77"/>
      <c r="N102" s="12"/>
    </row>
    <row r="103" ht="15.75" customHeight="1">
      <c r="A103" s="75"/>
      <c r="B103" s="76"/>
      <c r="C103" s="77"/>
      <c r="D103" s="76"/>
      <c r="E103" s="77"/>
      <c r="F103" s="76"/>
      <c r="G103" s="77"/>
      <c r="H103" s="76"/>
      <c r="I103" s="77"/>
      <c r="J103" s="76"/>
      <c r="K103" s="77"/>
      <c r="L103" s="76"/>
      <c r="M103" s="77"/>
      <c r="N103" s="12"/>
    </row>
    <row r="104" ht="15.75" customHeight="1">
      <c r="A104" s="75"/>
      <c r="B104" s="76"/>
      <c r="C104" s="77"/>
      <c r="D104" s="76"/>
      <c r="E104" s="77"/>
      <c r="F104" s="76"/>
      <c r="G104" s="77"/>
      <c r="H104" s="76"/>
      <c r="I104" s="77"/>
      <c r="J104" s="76"/>
      <c r="K104" s="77"/>
      <c r="L104" s="76"/>
      <c r="M104" s="77"/>
      <c r="N104" s="12"/>
    </row>
    <row r="105" ht="15.75" customHeight="1">
      <c r="A105" s="75"/>
      <c r="B105" s="76"/>
      <c r="C105" s="77"/>
      <c r="D105" s="76"/>
      <c r="E105" s="77"/>
      <c r="F105" s="76"/>
      <c r="G105" s="77"/>
      <c r="H105" s="76"/>
      <c r="I105" s="77"/>
      <c r="J105" s="76"/>
      <c r="K105" s="77"/>
      <c r="L105" s="76"/>
      <c r="M105" s="77"/>
      <c r="N105" s="12"/>
    </row>
    <row r="106" ht="15.75" customHeight="1">
      <c r="A106" s="75"/>
      <c r="B106" s="76"/>
      <c r="C106" s="77"/>
      <c r="D106" s="76"/>
      <c r="E106" s="77"/>
      <c r="F106" s="76"/>
      <c r="G106" s="77"/>
      <c r="H106" s="76"/>
      <c r="I106" s="77"/>
      <c r="J106" s="76"/>
      <c r="K106" s="77"/>
      <c r="L106" s="76"/>
      <c r="M106" s="77"/>
      <c r="N106" s="12"/>
    </row>
    <row r="107" ht="15.75" customHeight="1">
      <c r="A107" s="75"/>
      <c r="B107" s="76"/>
      <c r="C107" s="77"/>
      <c r="D107" s="76"/>
      <c r="E107" s="77"/>
      <c r="F107" s="76"/>
      <c r="G107" s="77"/>
      <c r="H107" s="76"/>
      <c r="I107" s="77"/>
      <c r="J107" s="76"/>
      <c r="K107" s="77"/>
      <c r="L107" s="76"/>
      <c r="M107" s="77"/>
      <c r="N107" s="12"/>
    </row>
    <row r="108" ht="15.75" customHeight="1">
      <c r="A108" s="75"/>
      <c r="B108" s="76"/>
      <c r="C108" s="77"/>
      <c r="D108" s="76"/>
      <c r="E108" s="77"/>
      <c r="F108" s="76"/>
      <c r="G108" s="77"/>
      <c r="H108" s="76"/>
      <c r="I108" s="77"/>
      <c r="J108" s="76"/>
      <c r="K108" s="77"/>
      <c r="L108" s="76"/>
      <c r="M108" s="77"/>
      <c r="N108" s="12"/>
    </row>
    <row r="109" ht="15.75" customHeight="1">
      <c r="A109" s="75"/>
      <c r="B109" s="76"/>
      <c r="C109" s="77"/>
      <c r="D109" s="76"/>
      <c r="E109" s="77"/>
      <c r="F109" s="76"/>
      <c r="G109" s="77"/>
      <c r="H109" s="76"/>
      <c r="I109" s="77"/>
      <c r="J109" s="76"/>
      <c r="K109" s="77"/>
      <c r="L109" s="76"/>
      <c r="M109" s="77"/>
      <c r="N109" s="12"/>
    </row>
    <row r="110" ht="15.75" customHeight="1">
      <c r="A110" s="75"/>
      <c r="B110" s="76"/>
      <c r="C110" s="77"/>
      <c r="D110" s="76"/>
      <c r="E110" s="77"/>
      <c r="F110" s="76"/>
      <c r="G110" s="77"/>
      <c r="H110" s="76"/>
      <c r="I110" s="77"/>
      <c r="J110" s="76"/>
      <c r="K110" s="77"/>
      <c r="L110" s="76"/>
      <c r="M110" s="77"/>
      <c r="N110" s="12"/>
    </row>
    <row r="111" ht="15.75" customHeight="1">
      <c r="A111" s="75"/>
      <c r="B111" s="76"/>
      <c r="C111" s="77"/>
      <c r="D111" s="76"/>
      <c r="E111" s="77"/>
      <c r="F111" s="76"/>
      <c r="G111" s="77"/>
      <c r="H111" s="76"/>
      <c r="I111" s="77"/>
      <c r="J111" s="76"/>
      <c r="K111" s="77"/>
      <c r="L111" s="76"/>
      <c r="M111" s="77"/>
      <c r="N111" s="12"/>
    </row>
    <row r="112" ht="15.75" customHeight="1">
      <c r="A112" s="75"/>
      <c r="B112" s="76"/>
      <c r="C112" s="77"/>
      <c r="D112" s="76"/>
      <c r="E112" s="77"/>
      <c r="F112" s="76"/>
      <c r="G112" s="77"/>
      <c r="H112" s="76"/>
      <c r="I112" s="77"/>
      <c r="J112" s="76"/>
      <c r="K112" s="77"/>
      <c r="L112" s="76"/>
      <c r="M112" s="77"/>
      <c r="N112" s="12"/>
    </row>
    <row r="113" ht="15.75" customHeight="1">
      <c r="A113" s="75"/>
      <c r="B113" s="76"/>
      <c r="C113" s="77"/>
      <c r="D113" s="76"/>
      <c r="E113" s="77"/>
      <c r="F113" s="76"/>
      <c r="G113" s="77"/>
      <c r="H113" s="76"/>
      <c r="I113" s="77"/>
      <c r="J113" s="76"/>
      <c r="K113" s="77"/>
      <c r="L113" s="76"/>
      <c r="M113" s="77"/>
      <c r="N113" s="12"/>
    </row>
    <row r="114" ht="15.75" customHeight="1">
      <c r="A114" s="75"/>
      <c r="B114" s="76"/>
      <c r="C114" s="77"/>
      <c r="D114" s="76"/>
      <c r="E114" s="77"/>
      <c r="F114" s="76"/>
      <c r="G114" s="77"/>
      <c r="H114" s="76"/>
      <c r="I114" s="77"/>
      <c r="J114" s="76"/>
      <c r="K114" s="77"/>
      <c r="L114" s="76"/>
      <c r="M114" s="77"/>
      <c r="N114" s="12"/>
    </row>
    <row r="115" ht="15.75" customHeight="1">
      <c r="A115" s="75"/>
      <c r="B115" s="76"/>
      <c r="C115" s="77"/>
      <c r="D115" s="76"/>
      <c r="E115" s="77"/>
      <c r="F115" s="76"/>
      <c r="G115" s="77"/>
      <c r="H115" s="76"/>
      <c r="I115" s="77"/>
      <c r="J115" s="76"/>
      <c r="K115" s="77"/>
      <c r="L115" s="76"/>
      <c r="M115" s="77"/>
      <c r="N115" s="12"/>
    </row>
    <row r="116" ht="15.75" customHeight="1">
      <c r="A116" s="75"/>
      <c r="B116" s="76"/>
      <c r="C116" s="77"/>
      <c r="D116" s="76"/>
      <c r="E116" s="77"/>
      <c r="F116" s="76"/>
      <c r="G116" s="77"/>
      <c r="H116" s="76"/>
      <c r="I116" s="77"/>
      <c r="J116" s="76"/>
      <c r="K116" s="77"/>
      <c r="L116" s="76"/>
      <c r="M116" s="77"/>
      <c r="N116" s="12"/>
    </row>
    <row r="117" ht="15.75" customHeight="1">
      <c r="A117" s="75"/>
      <c r="B117" s="76"/>
      <c r="C117" s="77"/>
      <c r="D117" s="76"/>
      <c r="E117" s="77"/>
      <c r="F117" s="76"/>
      <c r="G117" s="77"/>
      <c r="H117" s="76"/>
      <c r="I117" s="77"/>
      <c r="J117" s="76"/>
      <c r="K117" s="77"/>
      <c r="L117" s="76"/>
      <c r="M117" s="77"/>
      <c r="N117" s="12"/>
    </row>
    <row r="118" ht="15.75" customHeight="1">
      <c r="A118" s="75"/>
      <c r="B118" s="76"/>
      <c r="C118" s="77"/>
      <c r="D118" s="76"/>
      <c r="E118" s="77"/>
      <c r="F118" s="76"/>
      <c r="G118" s="77"/>
      <c r="H118" s="76"/>
      <c r="I118" s="77"/>
      <c r="J118" s="76"/>
      <c r="K118" s="77"/>
      <c r="L118" s="76"/>
      <c r="M118" s="77"/>
      <c r="N118" s="12"/>
    </row>
    <row r="119" ht="15.75" customHeight="1">
      <c r="A119" s="75"/>
      <c r="B119" s="76"/>
      <c r="C119" s="77"/>
      <c r="D119" s="76"/>
      <c r="E119" s="77"/>
      <c r="F119" s="76"/>
      <c r="G119" s="77"/>
      <c r="H119" s="76"/>
      <c r="I119" s="77"/>
      <c r="J119" s="76"/>
      <c r="K119" s="77"/>
      <c r="L119" s="76"/>
      <c r="M119" s="77"/>
      <c r="N119" s="12"/>
    </row>
    <row r="120" ht="15.75" customHeight="1">
      <c r="A120" s="75"/>
      <c r="B120" s="76"/>
      <c r="C120" s="77"/>
      <c r="D120" s="76"/>
      <c r="E120" s="77"/>
      <c r="F120" s="76"/>
      <c r="G120" s="77"/>
      <c r="H120" s="76"/>
      <c r="I120" s="77"/>
      <c r="J120" s="76"/>
      <c r="K120" s="77"/>
      <c r="L120" s="76"/>
      <c r="M120" s="77"/>
      <c r="N120" s="12"/>
    </row>
    <row r="121" ht="15.75" customHeight="1">
      <c r="A121" s="75"/>
      <c r="B121" s="76"/>
      <c r="C121" s="77"/>
      <c r="D121" s="76"/>
      <c r="E121" s="77"/>
      <c r="F121" s="76"/>
      <c r="G121" s="77"/>
      <c r="H121" s="76"/>
      <c r="I121" s="77"/>
      <c r="J121" s="76"/>
      <c r="K121" s="77"/>
      <c r="L121" s="76"/>
      <c r="M121" s="77"/>
      <c r="N121" s="12"/>
    </row>
    <row r="122" ht="15.75" customHeight="1">
      <c r="A122" s="75"/>
      <c r="B122" s="76"/>
      <c r="C122" s="77"/>
      <c r="D122" s="76"/>
      <c r="E122" s="77"/>
      <c r="F122" s="76"/>
      <c r="G122" s="77"/>
      <c r="H122" s="76"/>
      <c r="I122" s="77"/>
      <c r="J122" s="76"/>
      <c r="K122" s="77"/>
      <c r="L122" s="76"/>
      <c r="M122" s="77"/>
      <c r="N122" s="12"/>
    </row>
    <row r="123" ht="15.75" customHeight="1">
      <c r="A123" s="75"/>
      <c r="B123" s="76"/>
      <c r="C123" s="77"/>
      <c r="D123" s="76"/>
      <c r="E123" s="77"/>
      <c r="F123" s="76"/>
      <c r="G123" s="77"/>
      <c r="H123" s="76"/>
      <c r="I123" s="77"/>
      <c r="J123" s="76"/>
      <c r="K123" s="77"/>
      <c r="L123" s="76"/>
      <c r="M123" s="77"/>
      <c r="N123" s="12"/>
    </row>
    <row r="124" ht="15.75" customHeight="1">
      <c r="A124" s="75"/>
      <c r="B124" s="76"/>
      <c r="C124" s="77"/>
      <c r="D124" s="76"/>
      <c r="E124" s="77"/>
      <c r="F124" s="76"/>
      <c r="G124" s="77"/>
      <c r="H124" s="76"/>
      <c r="I124" s="77"/>
      <c r="J124" s="76"/>
      <c r="K124" s="77"/>
      <c r="L124" s="76"/>
      <c r="M124" s="77"/>
      <c r="N124" s="12"/>
    </row>
    <row r="125" ht="15.75" customHeight="1">
      <c r="A125" s="75"/>
      <c r="B125" s="76"/>
      <c r="C125" s="77"/>
      <c r="D125" s="76"/>
      <c r="E125" s="77"/>
      <c r="F125" s="76"/>
      <c r="G125" s="77"/>
      <c r="H125" s="76"/>
      <c r="I125" s="77"/>
      <c r="J125" s="76"/>
      <c r="K125" s="77"/>
      <c r="L125" s="76"/>
      <c r="M125" s="77"/>
      <c r="N125" s="12"/>
    </row>
    <row r="126" ht="15.75" customHeight="1">
      <c r="A126" s="75"/>
      <c r="B126" s="76"/>
      <c r="C126" s="77"/>
      <c r="D126" s="76"/>
      <c r="E126" s="77"/>
      <c r="F126" s="76"/>
      <c r="G126" s="77"/>
      <c r="H126" s="76"/>
      <c r="I126" s="77"/>
      <c r="J126" s="76"/>
      <c r="K126" s="77"/>
      <c r="L126" s="76"/>
      <c r="M126" s="77"/>
      <c r="N126" s="12"/>
    </row>
    <row r="127" ht="15.75" customHeight="1">
      <c r="A127" s="75"/>
      <c r="B127" s="76"/>
      <c r="C127" s="77"/>
      <c r="D127" s="76"/>
      <c r="E127" s="77"/>
      <c r="F127" s="76"/>
      <c r="G127" s="77"/>
      <c r="H127" s="76"/>
      <c r="I127" s="77"/>
      <c r="J127" s="76"/>
      <c r="K127" s="77"/>
      <c r="L127" s="76"/>
      <c r="M127" s="77"/>
      <c r="N127" s="12"/>
    </row>
    <row r="128" ht="15.75" customHeight="1">
      <c r="A128" s="75"/>
      <c r="B128" s="76"/>
      <c r="C128" s="77"/>
      <c r="D128" s="76"/>
      <c r="E128" s="77"/>
      <c r="F128" s="76"/>
      <c r="G128" s="77"/>
      <c r="H128" s="76"/>
      <c r="I128" s="77"/>
      <c r="J128" s="76"/>
      <c r="K128" s="77"/>
      <c r="L128" s="76"/>
      <c r="M128" s="77"/>
      <c r="N128" s="12"/>
    </row>
    <row r="129" ht="15.75" customHeight="1">
      <c r="A129" s="75"/>
      <c r="B129" s="76"/>
      <c r="C129" s="77"/>
      <c r="D129" s="76"/>
      <c r="E129" s="77"/>
      <c r="F129" s="76"/>
      <c r="G129" s="77"/>
      <c r="H129" s="76"/>
      <c r="I129" s="77"/>
      <c r="J129" s="76"/>
      <c r="K129" s="77"/>
      <c r="L129" s="76"/>
      <c r="M129" s="77"/>
      <c r="N129" s="12"/>
    </row>
    <row r="130" ht="15.75" customHeight="1">
      <c r="A130" s="75"/>
      <c r="B130" s="76"/>
      <c r="C130" s="77"/>
      <c r="D130" s="76"/>
      <c r="E130" s="77"/>
      <c r="F130" s="76"/>
      <c r="G130" s="77"/>
      <c r="H130" s="76"/>
      <c r="I130" s="77"/>
      <c r="J130" s="76"/>
      <c r="K130" s="77"/>
      <c r="L130" s="76"/>
      <c r="M130" s="77"/>
      <c r="N130" s="12"/>
    </row>
    <row r="131" ht="15.75" customHeight="1">
      <c r="A131" s="75"/>
      <c r="B131" s="76"/>
      <c r="C131" s="77"/>
      <c r="D131" s="76"/>
      <c r="E131" s="77"/>
      <c r="F131" s="76"/>
      <c r="G131" s="77"/>
      <c r="H131" s="76"/>
      <c r="I131" s="77"/>
      <c r="J131" s="76"/>
      <c r="K131" s="77"/>
      <c r="L131" s="76"/>
      <c r="M131" s="77"/>
      <c r="N131" s="12"/>
    </row>
    <row r="132" ht="15.75" customHeight="1">
      <c r="A132" s="75"/>
      <c r="B132" s="76"/>
      <c r="C132" s="77"/>
      <c r="D132" s="76"/>
      <c r="E132" s="77"/>
      <c r="F132" s="76"/>
      <c r="G132" s="77"/>
      <c r="H132" s="76"/>
      <c r="I132" s="77"/>
      <c r="J132" s="76"/>
      <c r="K132" s="77"/>
      <c r="L132" s="76"/>
      <c r="M132" s="77"/>
      <c r="N132" s="12"/>
    </row>
    <row r="133" ht="15.75" customHeight="1">
      <c r="A133" s="75"/>
      <c r="B133" s="76"/>
      <c r="C133" s="77"/>
      <c r="D133" s="76"/>
      <c r="E133" s="77"/>
      <c r="F133" s="76"/>
      <c r="G133" s="77"/>
      <c r="H133" s="76"/>
      <c r="I133" s="77"/>
      <c r="J133" s="76"/>
      <c r="K133" s="77"/>
      <c r="L133" s="76"/>
      <c r="M133" s="77"/>
      <c r="N133" s="12"/>
    </row>
    <row r="134" ht="15.75" customHeight="1">
      <c r="A134" s="75"/>
      <c r="B134" s="76"/>
      <c r="C134" s="77"/>
      <c r="D134" s="76"/>
      <c r="E134" s="77"/>
      <c r="F134" s="76"/>
      <c r="G134" s="77"/>
      <c r="H134" s="76"/>
      <c r="I134" s="77"/>
      <c r="J134" s="76"/>
      <c r="K134" s="77"/>
      <c r="L134" s="76"/>
      <c r="M134" s="77"/>
      <c r="N134" s="12"/>
    </row>
    <row r="135" ht="15.75" customHeight="1">
      <c r="A135" s="75"/>
      <c r="B135" s="76"/>
      <c r="C135" s="77"/>
      <c r="D135" s="76"/>
      <c r="E135" s="77"/>
      <c r="F135" s="76"/>
      <c r="G135" s="77"/>
      <c r="H135" s="76"/>
      <c r="I135" s="77"/>
      <c r="J135" s="76"/>
      <c r="K135" s="77"/>
      <c r="L135" s="76"/>
      <c r="M135" s="77"/>
      <c r="N135" s="12"/>
    </row>
    <row r="136" ht="15.75" customHeight="1">
      <c r="A136" s="75"/>
      <c r="B136" s="76"/>
      <c r="C136" s="77"/>
      <c r="D136" s="76"/>
      <c r="E136" s="77"/>
      <c r="F136" s="76"/>
      <c r="G136" s="77"/>
      <c r="H136" s="76"/>
      <c r="I136" s="77"/>
      <c r="J136" s="76"/>
      <c r="K136" s="77"/>
      <c r="L136" s="76"/>
      <c r="M136" s="77"/>
      <c r="N136" s="12"/>
    </row>
    <row r="137" ht="15.75" customHeight="1">
      <c r="A137" s="75"/>
      <c r="B137" s="76"/>
      <c r="C137" s="77"/>
      <c r="D137" s="76"/>
      <c r="E137" s="77"/>
      <c r="F137" s="76"/>
      <c r="G137" s="77"/>
      <c r="H137" s="76"/>
      <c r="I137" s="77"/>
      <c r="J137" s="76"/>
      <c r="K137" s="77"/>
      <c r="L137" s="76"/>
      <c r="M137" s="77"/>
      <c r="N137" s="12"/>
    </row>
    <row r="138" ht="15.75" customHeight="1">
      <c r="A138" s="75"/>
      <c r="B138" s="76"/>
      <c r="C138" s="77"/>
      <c r="D138" s="76"/>
      <c r="E138" s="77"/>
      <c r="F138" s="76"/>
      <c r="G138" s="77"/>
      <c r="H138" s="76"/>
      <c r="I138" s="77"/>
      <c r="J138" s="76"/>
      <c r="K138" s="77"/>
      <c r="L138" s="76"/>
      <c r="M138" s="77"/>
      <c r="N138" s="12"/>
    </row>
    <row r="139" ht="15.75" customHeight="1">
      <c r="A139" s="75"/>
      <c r="B139" s="76"/>
      <c r="C139" s="77"/>
      <c r="D139" s="76"/>
      <c r="E139" s="77"/>
      <c r="F139" s="76"/>
      <c r="G139" s="77"/>
      <c r="H139" s="76"/>
      <c r="I139" s="77"/>
      <c r="J139" s="76"/>
      <c r="K139" s="77"/>
      <c r="L139" s="76"/>
      <c r="M139" s="77"/>
      <c r="N139" s="12"/>
    </row>
    <row r="140" ht="15.75" customHeight="1">
      <c r="A140" s="75"/>
      <c r="B140" s="76"/>
      <c r="C140" s="77"/>
      <c r="D140" s="76"/>
      <c r="E140" s="77"/>
      <c r="F140" s="76"/>
      <c r="G140" s="77"/>
      <c r="H140" s="76"/>
      <c r="I140" s="77"/>
      <c r="J140" s="76"/>
      <c r="K140" s="77"/>
      <c r="L140" s="76"/>
      <c r="M140" s="77"/>
      <c r="N140" s="12"/>
    </row>
    <row r="141" ht="15.75" customHeight="1">
      <c r="A141" s="75"/>
      <c r="B141" s="76"/>
      <c r="C141" s="77"/>
      <c r="D141" s="76"/>
      <c r="E141" s="77"/>
      <c r="F141" s="76"/>
      <c r="G141" s="77"/>
      <c r="H141" s="76"/>
      <c r="I141" s="77"/>
      <c r="J141" s="76"/>
      <c r="K141" s="77"/>
      <c r="L141" s="76"/>
      <c r="M141" s="77"/>
      <c r="N141" s="12"/>
    </row>
    <row r="142" ht="15.75" customHeight="1">
      <c r="A142" s="75"/>
      <c r="B142" s="76"/>
      <c r="C142" s="77"/>
      <c r="D142" s="76"/>
      <c r="E142" s="77"/>
      <c r="F142" s="76"/>
      <c r="G142" s="77"/>
      <c r="H142" s="76"/>
      <c r="I142" s="77"/>
      <c r="J142" s="76"/>
      <c r="K142" s="77"/>
      <c r="L142" s="76"/>
      <c r="M142" s="77"/>
      <c r="N142" s="12"/>
    </row>
    <row r="143" ht="15.75" customHeight="1">
      <c r="A143" s="75"/>
      <c r="B143" s="76"/>
      <c r="C143" s="77"/>
      <c r="D143" s="76"/>
      <c r="E143" s="77"/>
      <c r="F143" s="76"/>
      <c r="G143" s="77"/>
      <c r="H143" s="76"/>
      <c r="I143" s="77"/>
      <c r="J143" s="76"/>
      <c r="K143" s="77"/>
      <c r="L143" s="76"/>
      <c r="M143" s="77"/>
      <c r="N143" s="12"/>
    </row>
    <row r="144" ht="15.75" customHeight="1">
      <c r="A144" s="75"/>
      <c r="B144" s="76"/>
      <c r="C144" s="77"/>
      <c r="D144" s="76"/>
      <c r="E144" s="77"/>
      <c r="F144" s="76"/>
      <c r="G144" s="77"/>
      <c r="H144" s="76"/>
      <c r="I144" s="77"/>
      <c r="J144" s="76"/>
      <c r="K144" s="77"/>
      <c r="L144" s="76"/>
      <c r="M144" s="77"/>
      <c r="N144" s="12"/>
    </row>
    <row r="145" ht="15.75" customHeight="1">
      <c r="A145" s="75"/>
      <c r="B145" s="76"/>
      <c r="C145" s="77"/>
      <c r="D145" s="76"/>
      <c r="E145" s="77"/>
      <c r="F145" s="76"/>
      <c r="G145" s="77"/>
      <c r="H145" s="76"/>
      <c r="I145" s="77"/>
      <c r="J145" s="76"/>
      <c r="K145" s="77"/>
      <c r="L145" s="76"/>
      <c r="M145" s="77"/>
      <c r="N145" s="12"/>
    </row>
    <row r="146" ht="15.75" customHeight="1">
      <c r="A146" s="75"/>
      <c r="B146" s="76"/>
      <c r="C146" s="77"/>
      <c r="D146" s="76"/>
      <c r="E146" s="77"/>
      <c r="F146" s="76"/>
      <c r="G146" s="77"/>
      <c r="H146" s="76"/>
      <c r="I146" s="77"/>
      <c r="J146" s="76"/>
      <c r="K146" s="77"/>
      <c r="L146" s="76"/>
      <c r="M146" s="77"/>
      <c r="N146" s="12"/>
    </row>
    <row r="147" ht="15.75" customHeight="1">
      <c r="A147" s="75"/>
      <c r="B147" s="76"/>
      <c r="C147" s="77"/>
      <c r="D147" s="76"/>
      <c r="E147" s="77"/>
      <c r="F147" s="76"/>
      <c r="G147" s="77"/>
      <c r="H147" s="76"/>
      <c r="I147" s="77"/>
      <c r="J147" s="76"/>
      <c r="K147" s="77"/>
      <c r="L147" s="76"/>
      <c r="M147" s="77"/>
      <c r="N147" s="12"/>
    </row>
    <row r="148" ht="15.75" customHeight="1">
      <c r="A148" s="75"/>
      <c r="B148" s="76"/>
      <c r="C148" s="77"/>
      <c r="D148" s="76"/>
      <c r="E148" s="77"/>
      <c r="F148" s="76"/>
      <c r="G148" s="77"/>
      <c r="H148" s="76"/>
      <c r="I148" s="77"/>
      <c r="J148" s="76"/>
      <c r="K148" s="77"/>
      <c r="L148" s="76"/>
      <c r="M148" s="77"/>
      <c r="N148" s="12"/>
    </row>
    <row r="149" ht="15.75" customHeight="1">
      <c r="A149" s="75"/>
      <c r="B149" s="76"/>
      <c r="C149" s="77"/>
      <c r="D149" s="76"/>
      <c r="E149" s="77"/>
      <c r="F149" s="76"/>
      <c r="G149" s="77"/>
      <c r="H149" s="76"/>
      <c r="I149" s="77"/>
      <c r="J149" s="76"/>
      <c r="K149" s="77"/>
      <c r="L149" s="76"/>
      <c r="M149" s="77"/>
      <c r="N149" s="12"/>
    </row>
    <row r="150" ht="15.75" customHeight="1">
      <c r="A150" s="75"/>
      <c r="B150" s="76"/>
      <c r="C150" s="77"/>
      <c r="D150" s="76"/>
      <c r="E150" s="77"/>
      <c r="F150" s="76"/>
      <c r="G150" s="77"/>
      <c r="H150" s="76"/>
      <c r="I150" s="77"/>
      <c r="J150" s="76"/>
      <c r="K150" s="77"/>
      <c r="L150" s="76"/>
      <c r="M150" s="77"/>
      <c r="N150" s="12"/>
    </row>
    <row r="151" ht="15.75" customHeight="1">
      <c r="A151" s="75"/>
      <c r="B151" s="76"/>
      <c r="C151" s="77"/>
      <c r="D151" s="76"/>
      <c r="E151" s="77"/>
      <c r="F151" s="76"/>
      <c r="G151" s="77"/>
      <c r="H151" s="76"/>
      <c r="I151" s="77"/>
      <c r="J151" s="76"/>
      <c r="K151" s="77"/>
      <c r="L151" s="76"/>
      <c r="M151" s="77"/>
      <c r="N151" s="12"/>
    </row>
    <row r="152" ht="15.75" customHeight="1">
      <c r="A152" s="75"/>
      <c r="B152" s="76"/>
      <c r="C152" s="77"/>
      <c r="D152" s="76"/>
      <c r="E152" s="77"/>
      <c r="F152" s="76"/>
      <c r="G152" s="77"/>
      <c r="H152" s="76"/>
      <c r="I152" s="77"/>
      <c r="J152" s="76"/>
      <c r="K152" s="77"/>
      <c r="L152" s="76"/>
      <c r="M152" s="77"/>
      <c r="N152" s="12"/>
    </row>
    <row r="153" ht="15.75" customHeight="1">
      <c r="A153" s="75"/>
      <c r="B153" s="76"/>
      <c r="C153" s="77"/>
      <c r="D153" s="76"/>
      <c r="E153" s="77"/>
      <c r="F153" s="76"/>
      <c r="G153" s="77"/>
      <c r="H153" s="76"/>
      <c r="I153" s="77"/>
      <c r="J153" s="76"/>
      <c r="K153" s="77"/>
      <c r="L153" s="76"/>
      <c r="M153" s="77"/>
      <c r="N153" s="12"/>
    </row>
    <row r="154" ht="15.75" customHeight="1">
      <c r="A154" s="75"/>
      <c r="B154" s="76"/>
      <c r="C154" s="77"/>
      <c r="D154" s="76"/>
      <c r="E154" s="77"/>
      <c r="F154" s="76"/>
      <c r="G154" s="77"/>
      <c r="H154" s="76"/>
      <c r="I154" s="77"/>
      <c r="J154" s="76"/>
      <c r="K154" s="77"/>
      <c r="L154" s="76"/>
      <c r="M154" s="77"/>
      <c r="N154" s="12"/>
    </row>
    <row r="155" ht="15.75" customHeight="1">
      <c r="A155" s="75"/>
      <c r="B155" s="76"/>
      <c r="C155" s="77"/>
      <c r="D155" s="76"/>
      <c r="E155" s="77"/>
      <c r="F155" s="76"/>
      <c r="G155" s="77"/>
      <c r="H155" s="76"/>
      <c r="I155" s="77"/>
      <c r="J155" s="76"/>
      <c r="K155" s="77"/>
      <c r="L155" s="76"/>
      <c r="M155" s="77"/>
      <c r="N155" s="12"/>
    </row>
    <row r="156" ht="15.75" customHeight="1">
      <c r="A156" s="75"/>
      <c r="B156" s="76"/>
      <c r="C156" s="77"/>
      <c r="D156" s="76"/>
      <c r="E156" s="77"/>
      <c r="F156" s="76"/>
      <c r="G156" s="77"/>
      <c r="H156" s="76"/>
      <c r="I156" s="77"/>
      <c r="J156" s="76"/>
      <c r="K156" s="77"/>
      <c r="L156" s="76"/>
      <c r="M156" s="77"/>
      <c r="N156" s="12"/>
    </row>
    <row r="157" ht="15.75" customHeight="1">
      <c r="A157" s="75"/>
      <c r="B157" s="76"/>
      <c r="C157" s="77"/>
      <c r="D157" s="76"/>
      <c r="E157" s="77"/>
      <c r="F157" s="76"/>
      <c r="G157" s="77"/>
      <c r="H157" s="76"/>
      <c r="I157" s="77"/>
      <c r="J157" s="76"/>
      <c r="K157" s="77"/>
      <c r="L157" s="76"/>
      <c r="M157" s="77"/>
      <c r="N157" s="12"/>
    </row>
    <row r="158" ht="15.75" customHeight="1">
      <c r="A158" s="75"/>
      <c r="B158" s="76"/>
      <c r="C158" s="77"/>
      <c r="D158" s="76"/>
      <c r="E158" s="77"/>
      <c r="F158" s="76"/>
      <c r="G158" s="77"/>
      <c r="H158" s="76"/>
      <c r="I158" s="77"/>
      <c r="J158" s="76"/>
      <c r="K158" s="77"/>
      <c r="L158" s="76"/>
      <c r="M158" s="77"/>
      <c r="N158" s="12"/>
    </row>
    <row r="159" ht="15.75" customHeight="1">
      <c r="A159" s="75"/>
      <c r="B159" s="76"/>
      <c r="C159" s="77"/>
      <c r="D159" s="76"/>
      <c r="E159" s="77"/>
      <c r="F159" s="76"/>
      <c r="G159" s="77"/>
      <c r="H159" s="76"/>
      <c r="I159" s="77"/>
      <c r="J159" s="76"/>
      <c r="K159" s="77"/>
      <c r="L159" s="76"/>
      <c r="M159" s="77"/>
      <c r="N159" s="12"/>
    </row>
    <row r="160" ht="15.75" customHeight="1">
      <c r="A160" s="75"/>
      <c r="B160" s="76"/>
      <c r="C160" s="77"/>
      <c r="D160" s="76"/>
      <c r="E160" s="77"/>
      <c r="F160" s="76"/>
      <c r="G160" s="77"/>
      <c r="H160" s="76"/>
      <c r="I160" s="77"/>
      <c r="J160" s="76"/>
      <c r="K160" s="77"/>
      <c r="L160" s="76"/>
      <c r="M160" s="77"/>
      <c r="N160" s="12"/>
    </row>
    <row r="161" ht="15.75" customHeight="1">
      <c r="A161" s="75"/>
      <c r="B161" s="76"/>
      <c r="C161" s="77"/>
      <c r="D161" s="76"/>
      <c r="E161" s="77"/>
      <c r="F161" s="76"/>
      <c r="G161" s="77"/>
      <c r="H161" s="76"/>
      <c r="I161" s="77"/>
      <c r="J161" s="76"/>
      <c r="K161" s="77"/>
      <c r="L161" s="76"/>
      <c r="M161" s="77"/>
      <c r="N161" s="12"/>
    </row>
    <row r="162" ht="15.75" customHeight="1">
      <c r="A162" s="75"/>
      <c r="B162" s="76"/>
      <c r="C162" s="77"/>
      <c r="D162" s="76"/>
      <c r="E162" s="77"/>
      <c r="F162" s="76"/>
      <c r="G162" s="77"/>
      <c r="H162" s="76"/>
      <c r="I162" s="77"/>
      <c r="J162" s="76"/>
      <c r="K162" s="77"/>
      <c r="L162" s="76"/>
      <c r="M162" s="77"/>
      <c r="N162" s="12"/>
    </row>
    <row r="163" ht="15.75" customHeight="1">
      <c r="A163" s="75"/>
      <c r="B163" s="76"/>
      <c r="C163" s="77"/>
      <c r="D163" s="76"/>
      <c r="E163" s="77"/>
      <c r="F163" s="76"/>
      <c r="G163" s="77"/>
      <c r="H163" s="76"/>
      <c r="I163" s="77"/>
      <c r="J163" s="76"/>
      <c r="K163" s="77"/>
      <c r="L163" s="76"/>
      <c r="M163" s="77"/>
      <c r="N163" s="12"/>
    </row>
    <row r="164" ht="15.75" customHeight="1">
      <c r="A164" s="75"/>
      <c r="B164" s="76"/>
      <c r="C164" s="77"/>
      <c r="D164" s="76"/>
      <c r="E164" s="77"/>
      <c r="F164" s="76"/>
      <c r="G164" s="77"/>
      <c r="H164" s="76"/>
      <c r="I164" s="77"/>
      <c r="J164" s="76"/>
      <c r="K164" s="77"/>
      <c r="L164" s="76"/>
      <c r="M164" s="77"/>
      <c r="N164" s="12"/>
    </row>
    <row r="165" ht="15.75" customHeight="1">
      <c r="A165" s="75"/>
      <c r="B165" s="76"/>
      <c r="C165" s="77"/>
      <c r="D165" s="76"/>
      <c r="E165" s="77"/>
      <c r="F165" s="76"/>
      <c r="G165" s="77"/>
      <c r="H165" s="76"/>
      <c r="I165" s="77"/>
      <c r="J165" s="76"/>
      <c r="K165" s="77"/>
      <c r="L165" s="76"/>
      <c r="M165" s="77"/>
      <c r="N165" s="12"/>
    </row>
    <row r="166" ht="15.75" customHeight="1">
      <c r="A166" s="75"/>
      <c r="B166" s="76"/>
      <c r="C166" s="77"/>
      <c r="D166" s="76"/>
      <c r="E166" s="77"/>
      <c r="F166" s="76"/>
      <c r="G166" s="77"/>
      <c r="H166" s="76"/>
      <c r="I166" s="77"/>
      <c r="J166" s="76"/>
      <c r="K166" s="77"/>
      <c r="L166" s="76"/>
      <c r="M166" s="77"/>
      <c r="N166" s="12"/>
    </row>
    <row r="167" ht="15.75" customHeight="1">
      <c r="A167" s="75"/>
      <c r="B167" s="76"/>
      <c r="C167" s="77"/>
      <c r="D167" s="76"/>
      <c r="E167" s="77"/>
      <c r="F167" s="76"/>
      <c r="G167" s="77"/>
      <c r="H167" s="76"/>
      <c r="I167" s="77"/>
      <c r="J167" s="76"/>
      <c r="K167" s="77"/>
      <c r="L167" s="76"/>
      <c r="M167" s="77"/>
      <c r="N167" s="12"/>
    </row>
    <row r="168" ht="15.75" customHeight="1">
      <c r="A168" s="75"/>
      <c r="B168" s="76"/>
      <c r="C168" s="77"/>
      <c r="D168" s="76"/>
      <c r="E168" s="77"/>
      <c r="F168" s="76"/>
      <c r="G168" s="77"/>
      <c r="H168" s="76"/>
      <c r="I168" s="77"/>
      <c r="J168" s="76"/>
      <c r="K168" s="77"/>
      <c r="L168" s="76"/>
      <c r="M168" s="77"/>
      <c r="N168" s="12"/>
    </row>
    <row r="169" ht="15.75" customHeight="1">
      <c r="A169" s="75"/>
      <c r="B169" s="76"/>
      <c r="C169" s="77"/>
      <c r="D169" s="76"/>
      <c r="E169" s="77"/>
      <c r="F169" s="76"/>
      <c r="G169" s="77"/>
      <c r="H169" s="76"/>
      <c r="I169" s="77"/>
      <c r="J169" s="76"/>
      <c r="K169" s="77"/>
      <c r="L169" s="76"/>
      <c r="M169" s="77"/>
      <c r="N169" s="12"/>
    </row>
    <row r="170" ht="15.75" customHeight="1">
      <c r="A170" s="75"/>
      <c r="B170" s="76"/>
      <c r="C170" s="77"/>
      <c r="D170" s="76"/>
      <c r="E170" s="77"/>
      <c r="F170" s="76"/>
      <c r="G170" s="77"/>
      <c r="H170" s="76"/>
      <c r="I170" s="77"/>
      <c r="J170" s="76"/>
      <c r="K170" s="77"/>
      <c r="L170" s="76"/>
      <c r="M170" s="77"/>
      <c r="N170" s="12"/>
    </row>
    <row r="171" ht="15.75" customHeight="1">
      <c r="A171" s="75"/>
      <c r="B171" s="76"/>
      <c r="C171" s="77"/>
      <c r="D171" s="76"/>
      <c r="E171" s="77"/>
      <c r="F171" s="76"/>
      <c r="G171" s="77"/>
      <c r="H171" s="76"/>
      <c r="I171" s="77"/>
      <c r="J171" s="76"/>
      <c r="K171" s="77"/>
      <c r="L171" s="76"/>
      <c r="M171" s="77"/>
      <c r="N171" s="12"/>
    </row>
    <row r="172" ht="15.75" customHeight="1">
      <c r="A172" s="75"/>
      <c r="B172" s="76"/>
      <c r="C172" s="77"/>
      <c r="D172" s="76"/>
      <c r="E172" s="77"/>
      <c r="F172" s="76"/>
      <c r="G172" s="77"/>
      <c r="H172" s="76"/>
      <c r="I172" s="77"/>
      <c r="J172" s="76"/>
      <c r="K172" s="77"/>
      <c r="L172" s="76"/>
      <c r="M172" s="77"/>
      <c r="N172" s="12"/>
    </row>
    <row r="173" ht="15.75" customHeight="1">
      <c r="A173" s="75"/>
      <c r="B173" s="76"/>
      <c r="C173" s="77"/>
      <c r="D173" s="76"/>
      <c r="E173" s="77"/>
      <c r="F173" s="76"/>
      <c r="G173" s="77"/>
      <c r="H173" s="76"/>
      <c r="I173" s="77"/>
      <c r="J173" s="76"/>
      <c r="K173" s="77"/>
      <c r="L173" s="76"/>
      <c r="M173" s="77"/>
      <c r="N173" s="12"/>
    </row>
    <row r="174" ht="15.75" customHeight="1">
      <c r="A174" s="75"/>
      <c r="B174" s="76"/>
      <c r="C174" s="77"/>
      <c r="D174" s="76"/>
      <c r="E174" s="77"/>
      <c r="F174" s="76"/>
      <c r="G174" s="77"/>
      <c r="H174" s="76"/>
      <c r="I174" s="77"/>
      <c r="J174" s="76"/>
      <c r="K174" s="77"/>
      <c r="L174" s="76"/>
      <c r="M174" s="77"/>
      <c r="N174" s="12"/>
    </row>
    <row r="175" ht="15.75" customHeight="1">
      <c r="A175" s="75"/>
      <c r="B175" s="76"/>
      <c r="C175" s="77"/>
      <c r="D175" s="76"/>
      <c r="E175" s="77"/>
      <c r="F175" s="76"/>
      <c r="G175" s="77"/>
      <c r="H175" s="76"/>
      <c r="I175" s="77"/>
      <c r="J175" s="76"/>
      <c r="K175" s="77"/>
      <c r="L175" s="76"/>
      <c r="M175" s="77"/>
      <c r="N175" s="12"/>
    </row>
    <row r="176" ht="15.75" customHeight="1">
      <c r="A176" s="75"/>
      <c r="B176" s="76"/>
      <c r="C176" s="77"/>
      <c r="D176" s="76"/>
      <c r="E176" s="77"/>
      <c r="F176" s="76"/>
      <c r="G176" s="77"/>
      <c r="H176" s="76"/>
      <c r="I176" s="77"/>
      <c r="J176" s="76"/>
      <c r="K176" s="77"/>
      <c r="L176" s="76"/>
      <c r="M176" s="77"/>
      <c r="N176" s="12"/>
    </row>
    <row r="177" ht="15.75" customHeight="1">
      <c r="A177" s="75"/>
      <c r="B177" s="76"/>
      <c r="C177" s="77"/>
      <c r="D177" s="76"/>
      <c r="E177" s="77"/>
      <c r="F177" s="76"/>
      <c r="G177" s="77"/>
      <c r="H177" s="76"/>
      <c r="I177" s="77"/>
      <c r="J177" s="76"/>
      <c r="K177" s="77"/>
      <c r="L177" s="76"/>
      <c r="M177" s="77"/>
      <c r="N177" s="12"/>
    </row>
    <row r="178" ht="15.75" customHeight="1">
      <c r="A178" s="75"/>
      <c r="B178" s="76"/>
      <c r="C178" s="77"/>
      <c r="D178" s="76"/>
      <c r="E178" s="77"/>
      <c r="F178" s="76"/>
      <c r="G178" s="77"/>
      <c r="H178" s="76"/>
      <c r="I178" s="77"/>
      <c r="J178" s="76"/>
      <c r="K178" s="77"/>
      <c r="L178" s="76"/>
      <c r="M178" s="77"/>
      <c r="N178" s="12"/>
    </row>
    <row r="179" ht="15.75" customHeight="1">
      <c r="A179" s="75"/>
      <c r="B179" s="76"/>
      <c r="C179" s="77"/>
      <c r="D179" s="76"/>
      <c r="E179" s="77"/>
      <c r="F179" s="76"/>
      <c r="G179" s="77"/>
      <c r="H179" s="76"/>
      <c r="I179" s="77"/>
      <c r="J179" s="76"/>
      <c r="K179" s="77"/>
      <c r="L179" s="76"/>
      <c r="M179" s="77"/>
      <c r="N179" s="12"/>
    </row>
    <row r="180" ht="15.75" customHeight="1">
      <c r="A180" s="75"/>
      <c r="B180" s="76"/>
      <c r="C180" s="77"/>
      <c r="D180" s="76"/>
      <c r="E180" s="77"/>
      <c r="F180" s="76"/>
      <c r="G180" s="77"/>
      <c r="H180" s="76"/>
      <c r="I180" s="77"/>
      <c r="J180" s="76"/>
      <c r="K180" s="77"/>
      <c r="L180" s="76"/>
      <c r="M180" s="77"/>
      <c r="N180" s="12"/>
    </row>
    <row r="181" ht="15.75" customHeight="1">
      <c r="A181" s="75"/>
      <c r="B181" s="76"/>
      <c r="C181" s="77"/>
      <c r="D181" s="76"/>
      <c r="E181" s="77"/>
      <c r="F181" s="76"/>
      <c r="G181" s="77"/>
      <c r="H181" s="76"/>
      <c r="I181" s="77"/>
      <c r="J181" s="76"/>
      <c r="K181" s="77"/>
      <c r="L181" s="76"/>
      <c r="M181" s="77"/>
      <c r="N181" s="12"/>
    </row>
    <row r="182" ht="15.75" customHeight="1">
      <c r="A182" s="75"/>
      <c r="B182" s="76"/>
      <c r="C182" s="77"/>
      <c r="D182" s="76"/>
      <c r="E182" s="77"/>
      <c r="F182" s="76"/>
      <c r="G182" s="77"/>
      <c r="H182" s="76"/>
      <c r="I182" s="77"/>
      <c r="J182" s="76"/>
      <c r="K182" s="77"/>
      <c r="L182" s="76"/>
      <c r="M182" s="77"/>
      <c r="N182" s="12"/>
    </row>
    <row r="183" ht="15.75" customHeight="1">
      <c r="A183" s="75"/>
      <c r="B183" s="76"/>
      <c r="C183" s="77"/>
      <c r="D183" s="76"/>
      <c r="E183" s="77"/>
      <c r="F183" s="76"/>
      <c r="G183" s="77"/>
      <c r="H183" s="76"/>
      <c r="I183" s="77"/>
      <c r="J183" s="76"/>
      <c r="K183" s="77"/>
      <c r="L183" s="76"/>
      <c r="M183" s="77"/>
      <c r="N183" s="12"/>
    </row>
    <row r="184" ht="15.75" customHeight="1">
      <c r="A184" s="75"/>
      <c r="B184" s="76"/>
      <c r="C184" s="77"/>
      <c r="D184" s="76"/>
      <c r="E184" s="77"/>
      <c r="F184" s="76"/>
      <c r="G184" s="77"/>
      <c r="H184" s="76"/>
      <c r="I184" s="77"/>
      <c r="J184" s="76"/>
      <c r="K184" s="77"/>
      <c r="L184" s="76"/>
      <c r="M184" s="77"/>
      <c r="N184" s="12"/>
    </row>
    <row r="185" ht="15.75" customHeight="1">
      <c r="A185" s="75"/>
      <c r="B185" s="76"/>
      <c r="C185" s="77"/>
      <c r="D185" s="76"/>
      <c r="E185" s="77"/>
      <c r="F185" s="76"/>
      <c r="G185" s="77"/>
      <c r="H185" s="76"/>
      <c r="I185" s="77"/>
      <c r="J185" s="76"/>
      <c r="K185" s="77"/>
      <c r="L185" s="76"/>
      <c r="M185" s="77"/>
      <c r="N185" s="12"/>
    </row>
    <row r="186" ht="15.75" customHeight="1">
      <c r="A186" s="75"/>
      <c r="B186" s="76"/>
      <c r="C186" s="77"/>
      <c r="D186" s="76"/>
      <c r="E186" s="77"/>
      <c r="F186" s="76"/>
      <c r="G186" s="77"/>
      <c r="H186" s="76"/>
      <c r="I186" s="77"/>
      <c r="J186" s="76"/>
      <c r="K186" s="77"/>
      <c r="L186" s="76"/>
      <c r="M186" s="77"/>
      <c r="N186" s="12"/>
    </row>
    <row r="187" ht="15.75" customHeight="1">
      <c r="A187" s="75"/>
      <c r="B187" s="76"/>
      <c r="C187" s="77"/>
      <c r="D187" s="76"/>
      <c r="E187" s="77"/>
      <c r="F187" s="76"/>
      <c r="G187" s="77"/>
      <c r="H187" s="76"/>
      <c r="I187" s="77"/>
      <c r="J187" s="76"/>
      <c r="K187" s="77"/>
      <c r="L187" s="76"/>
      <c r="M187" s="77"/>
      <c r="N187" s="12"/>
    </row>
    <row r="188" ht="15.75" customHeight="1">
      <c r="A188" s="75"/>
      <c r="B188" s="76"/>
      <c r="C188" s="77"/>
      <c r="D188" s="76"/>
      <c r="E188" s="77"/>
      <c r="F188" s="76"/>
      <c r="G188" s="77"/>
      <c r="H188" s="76"/>
      <c r="I188" s="77"/>
      <c r="J188" s="76"/>
      <c r="K188" s="77"/>
      <c r="L188" s="76"/>
      <c r="M188" s="77"/>
      <c r="N188" s="12"/>
    </row>
    <row r="189" ht="15.75" customHeight="1">
      <c r="A189" s="75"/>
      <c r="B189" s="76"/>
      <c r="C189" s="77"/>
      <c r="D189" s="76"/>
      <c r="E189" s="77"/>
      <c r="F189" s="76"/>
      <c r="G189" s="77"/>
      <c r="H189" s="76"/>
      <c r="I189" s="77"/>
      <c r="J189" s="76"/>
      <c r="K189" s="77"/>
      <c r="L189" s="76"/>
      <c r="M189" s="77"/>
      <c r="N189" s="12"/>
    </row>
    <row r="190" ht="15.75" customHeight="1">
      <c r="A190" s="75"/>
      <c r="B190" s="76"/>
      <c r="C190" s="77"/>
      <c r="D190" s="76"/>
      <c r="E190" s="77"/>
      <c r="F190" s="76"/>
      <c r="G190" s="77"/>
      <c r="H190" s="76"/>
      <c r="I190" s="77"/>
      <c r="J190" s="76"/>
      <c r="K190" s="77"/>
      <c r="L190" s="76"/>
      <c r="M190" s="77"/>
      <c r="N190" s="12"/>
    </row>
    <row r="191" ht="15.75" customHeight="1">
      <c r="A191" s="75"/>
      <c r="B191" s="76"/>
      <c r="C191" s="77"/>
      <c r="D191" s="76"/>
      <c r="E191" s="77"/>
      <c r="F191" s="76"/>
      <c r="G191" s="77"/>
      <c r="H191" s="76"/>
      <c r="I191" s="77"/>
      <c r="J191" s="76"/>
      <c r="K191" s="77"/>
      <c r="L191" s="76"/>
      <c r="M191" s="77"/>
      <c r="N191" s="12"/>
    </row>
    <row r="192" ht="15.75" customHeight="1">
      <c r="A192" s="75"/>
      <c r="B192" s="76"/>
      <c r="C192" s="77"/>
      <c r="D192" s="76"/>
      <c r="E192" s="77"/>
      <c r="F192" s="76"/>
      <c r="G192" s="77"/>
      <c r="H192" s="76"/>
      <c r="I192" s="77"/>
      <c r="J192" s="76"/>
      <c r="K192" s="77"/>
      <c r="L192" s="76"/>
      <c r="M192" s="77"/>
      <c r="N192" s="12"/>
    </row>
    <row r="193" ht="15.75" customHeight="1">
      <c r="A193" s="75"/>
      <c r="B193" s="76"/>
      <c r="C193" s="77"/>
      <c r="D193" s="76"/>
      <c r="E193" s="77"/>
      <c r="F193" s="76"/>
      <c r="G193" s="77"/>
      <c r="H193" s="76"/>
      <c r="I193" s="77"/>
      <c r="J193" s="76"/>
      <c r="K193" s="77"/>
      <c r="L193" s="76"/>
      <c r="M193" s="77"/>
      <c r="N193" s="12"/>
    </row>
    <row r="194" ht="15.75" customHeight="1">
      <c r="A194" s="75"/>
      <c r="B194" s="76"/>
      <c r="C194" s="77"/>
      <c r="D194" s="76"/>
      <c r="E194" s="77"/>
      <c r="F194" s="76"/>
      <c r="G194" s="77"/>
      <c r="H194" s="76"/>
      <c r="I194" s="77"/>
      <c r="J194" s="76"/>
      <c r="K194" s="77"/>
      <c r="L194" s="76"/>
      <c r="M194" s="77"/>
      <c r="N194" s="12"/>
    </row>
    <row r="195" ht="15.75" customHeight="1">
      <c r="A195" s="75"/>
      <c r="B195" s="76"/>
      <c r="C195" s="77"/>
      <c r="D195" s="76"/>
      <c r="E195" s="77"/>
      <c r="F195" s="76"/>
      <c r="G195" s="77"/>
      <c r="H195" s="76"/>
      <c r="I195" s="77"/>
      <c r="J195" s="76"/>
      <c r="K195" s="77"/>
      <c r="L195" s="76"/>
      <c r="M195" s="77"/>
      <c r="N195" s="12"/>
    </row>
    <row r="196" ht="15.75" customHeight="1">
      <c r="A196" s="75"/>
      <c r="B196" s="76"/>
      <c r="C196" s="77"/>
      <c r="D196" s="76"/>
      <c r="E196" s="77"/>
      <c r="F196" s="76"/>
      <c r="G196" s="77"/>
      <c r="H196" s="76"/>
      <c r="I196" s="77"/>
      <c r="J196" s="76"/>
      <c r="K196" s="77"/>
      <c r="L196" s="76"/>
      <c r="M196" s="77"/>
      <c r="N196" s="12"/>
    </row>
    <row r="197" ht="15.75" customHeight="1">
      <c r="A197" s="75"/>
      <c r="B197" s="76"/>
      <c r="C197" s="77"/>
      <c r="D197" s="76"/>
      <c r="E197" s="77"/>
      <c r="F197" s="76"/>
      <c r="G197" s="77"/>
      <c r="H197" s="76"/>
      <c r="I197" s="77"/>
      <c r="J197" s="76"/>
      <c r="K197" s="77"/>
      <c r="L197" s="76"/>
      <c r="M197" s="77"/>
      <c r="N197" s="12"/>
    </row>
    <row r="198" ht="15.75" customHeight="1">
      <c r="A198" s="75"/>
      <c r="B198" s="76"/>
      <c r="C198" s="77"/>
      <c r="D198" s="76"/>
      <c r="E198" s="77"/>
      <c r="F198" s="76"/>
      <c r="G198" s="77"/>
      <c r="H198" s="76"/>
      <c r="I198" s="77"/>
      <c r="J198" s="76"/>
      <c r="K198" s="77"/>
      <c r="L198" s="76"/>
      <c r="M198" s="77"/>
      <c r="N198" s="12"/>
    </row>
    <row r="199" ht="15.75" customHeight="1">
      <c r="A199" s="75"/>
      <c r="B199" s="76"/>
      <c r="C199" s="77"/>
      <c r="D199" s="76"/>
      <c r="E199" s="77"/>
      <c r="F199" s="76"/>
      <c r="G199" s="77"/>
      <c r="H199" s="76"/>
      <c r="I199" s="77"/>
      <c r="J199" s="76"/>
      <c r="K199" s="77"/>
      <c r="L199" s="76"/>
      <c r="M199" s="77"/>
      <c r="N199" s="12"/>
    </row>
    <row r="200" ht="15.75" customHeight="1">
      <c r="A200" s="75"/>
      <c r="B200" s="76"/>
      <c r="C200" s="77"/>
      <c r="D200" s="76"/>
      <c r="E200" s="77"/>
      <c r="F200" s="76"/>
      <c r="G200" s="77"/>
      <c r="H200" s="76"/>
      <c r="I200" s="77"/>
      <c r="J200" s="76"/>
      <c r="K200" s="77"/>
      <c r="L200" s="76"/>
      <c r="M200" s="77"/>
      <c r="N200" s="12"/>
    </row>
    <row r="201" ht="15.75" customHeight="1">
      <c r="A201" s="75"/>
      <c r="B201" s="76"/>
      <c r="C201" s="77"/>
      <c r="D201" s="76"/>
      <c r="E201" s="77"/>
      <c r="F201" s="76"/>
      <c r="G201" s="77"/>
      <c r="H201" s="76"/>
      <c r="I201" s="77"/>
      <c r="J201" s="76"/>
      <c r="K201" s="77"/>
      <c r="L201" s="76"/>
      <c r="M201" s="77"/>
      <c r="N201" s="12"/>
    </row>
    <row r="202" ht="15.75" customHeight="1">
      <c r="A202" s="75"/>
      <c r="B202" s="76"/>
      <c r="C202" s="77"/>
      <c r="D202" s="76"/>
      <c r="E202" s="77"/>
      <c r="F202" s="76"/>
      <c r="G202" s="77"/>
      <c r="H202" s="76"/>
      <c r="I202" s="77"/>
      <c r="J202" s="76"/>
      <c r="K202" s="77"/>
      <c r="L202" s="76"/>
      <c r="M202" s="77"/>
      <c r="N202" s="12"/>
    </row>
    <row r="203" ht="15.75" customHeight="1">
      <c r="A203" s="75"/>
      <c r="B203" s="76"/>
      <c r="C203" s="77"/>
      <c r="D203" s="76"/>
      <c r="E203" s="77"/>
      <c r="F203" s="76"/>
      <c r="G203" s="77"/>
      <c r="H203" s="76"/>
      <c r="I203" s="77"/>
      <c r="J203" s="76"/>
      <c r="K203" s="77"/>
      <c r="L203" s="76"/>
      <c r="M203" s="77"/>
      <c r="N203" s="12"/>
    </row>
    <row r="204" ht="15.75" customHeight="1">
      <c r="A204" s="75"/>
      <c r="B204" s="76"/>
      <c r="C204" s="77"/>
      <c r="D204" s="76"/>
      <c r="E204" s="77"/>
      <c r="F204" s="76"/>
      <c r="G204" s="77"/>
      <c r="H204" s="76"/>
      <c r="I204" s="77"/>
      <c r="J204" s="76"/>
      <c r="K204" s="77"/>
      <c r="L204" s="76"/>
      <c r="M204" s="77"/>
      <c r="N204" s="12"/>
    </row>
    <row r="205" ht="15.75" customHeight="1">
      <c r="A205" s="75"/>
      <c r="B205" s="76"/>
      <c r="C205" s="77"/>
      <c r="D205" s="76"/>
      <c r="E205" s="77"/>
      <c r="F205" s="76"/>
      <c r="G205" s="77"/>
      <c r="H205" s="76"/>
      <c r="I205" s="77"/>
      <c r="J205" s="76"/>
      <c r="K205" s="77"/>
      <c r="L205" s="76"/>
      <c r="M205" s="77"/>
      <c r="N205" s="12"/>
    </row>
    <row r="206" ht="15.75" customHeight="1">
      <c r="A206" s="75"/>
      <c r="B206" s="76"/>
      <c r="C206" s="77"/>
      <c r="D206" s="76"/>
      <c r="E206" s="77"/>
      <c r="F206" s="76"/>
      <c r="G206" s="77"/>
      <c r="H206" s="76"/>
      <c r="I206" s="77"/>
      <c r="J206" s="76"/>
      <c r="K206" s="77"/>
      <c r="L206" s="76"/>
      <c r="M206" s="77"/>
      <c r="N206" s="12"/>
    </row>
    <row r="207" ht="15.75" customHeight="1">
      <c r="A207" s="75"/>
      <c r="B207" s="76"/>
      <c r="C207" s="77"/>
      <c r="D207" s="76"/>
      <c r="E207" s="77"/>
      <c r="F207" s="76"/>
      <c r="G207" s="77"/>
      <c r="H207" s="76"/>
      <c r="I207" s="77"/>
      <c r="J207" s="76"/>
      <c r="K207" s="77"/>
      <c r="L207" s="76"/>
      <c r="M207" s="77"/>
      <c r="N207" s="12"/>
    </row>
    <row r="208" ht="15.75" customHeight="1">
      <c r="A208" s="75"/>
      <c r="B208" s="76"/>
      <c r="C208" s="77"/>
      <c r="D208" s="76"/>
      <c r="E208" s="77"/>
      <c r="F208" s="76"/>
      <c r="G208" s="77"/>
      <c r="H208" s="76"/>
      <c r="I208" s="77"/>
      <c r="J208" s="76"/>
      <c r="K208" s="77"/>
      <c r="L208" s="76"/>
      <c r="M208" s="77"/>
      <c r="N208" s="12"/>
    </row>
    <row r="209" ht="15.75" customHeight="1">
      <c r="A209" s="75"/>
      <c r="B209" s="76"/>
      <c r="C209" s="77"/>
      <c r="D209" s="76"/>
      <c r="E209" s="77"/>
      <c r="F209" s="76"/>
      <c r="G209" s="77"/>
      <c r="H209" s="76"/>
      <c r="I209" s="77"/>
      <c r="J209" s="76"/>
      <c r="K209" s="77"/>
      <c r="L209" s="76"/>
      <c r="M209" s="77"/>
      <c r="N209" s="12"/>
    </row>
    <row r="210" ht="15.75" customHeight="1">
      <c r="A210" s="75"/>
      <c r="B210" s="76"/>
      <c r="C210" s="77"/>
      <c r="D210" s="76"/>
      <c r="E210" s="77"/>
      <c r="F210" s="76"/>
      <c r="G210" s="77"/>
      <c r="H210" s="76"/>
      <c r="I210" s="77"/>
      <c r="J210" s="76"/>
      <c r="K210" s="77"/>
      <c r="L210" s="76"/>
      <c r="M210" s="77"/>
      <c r="N210" s="12"/>
    </row>
    <row r="211" ht="15.75" customHeight="1">
      <c r="A211" s="75"/>
      <c r="B211" s="76"/>
      <c r="C211" s="77"/>
      <c r="D211" s="76"/>
      <c r="E211" s="77"/>
      <c r="F211" s="76"/>
      <c r="G211" s="77"/>
      <c r="H211" s="76"/>
      <c r="I211" s="77"/>
      <c r="J211" s="76"/>
      <c r="K211" s="77"/>
      <c r="L211" s="76"/>
      <c r="M211" s="77"/>
      <c r="N211" s="12"/>
    </row>
    <row r="212" ht="15.75" customHeight="1">
      <c r="A212" s="75"/>
      <c r="B212" s="76"/>
      <c r="C212" s="77"/>
      <c r="D212" s="76"/>
      <c r="E212" s="77"/>
      <c r="F212" s="76"/>
      <c r="G212" s="77"/>
      <c r="H212" s="76"/>
      <c r="I212" s="77"/>
      <c r="J212" s="76"/>
      <c r="K212" s="77"/>
      <c r="L212" s="76"/>
      <c r="M212" s="77"/>
      <c r="N212" s="12"/>
    </row>
    <row r="213" ht="15.75" customHeight="1">
      <c r="A213" s="75"/>
      <c r="B213" s="76"/>
      <c r="C213" s="77"/>
      <c r="D213" s="76"/>
      <c r="E213" s="77"/>
      <c r="F213" s="76"/>
      <c r="G213" s="77"/>
      <c r="H213" s="76"/>
      <c r="I213" s="77"/>
      <c r="J213" s="76"/>
      <c r="K213" s="77"/>
      <c r="L213" s="76"/>
      <c r="M213" s="77"/>
      <c r="N213" s="12"/>
    </row>
    <row r="214" ht="15.75" customHeight="1">
      <c r="A214" s="75"/>
      <c r="B214" s="76"/>
      <c r="C214" s="77"/>
      <c r="D214" s="76"/>
      <c r="E214" s="77"/>
      <c r="F214" s="76"/>
      <c r="G214" s="77"/>
      <c r="H214" s="76"/>
      <c r="I214" s="77"/>
      <c r="J214" s="76"/>
      <c r="K214" s="77"/>
      <c r="L214" s="76"/>
      <c r="M214" s="77"/>
      <c r="N214" s="12"/>
    </row>
    <row r="215" ht="15.75" customHeight="1">
      <c r="A215" s="75"/>
      <c r="B215" s="76"/>
      <c r="C215" s="77"/>
      <c r="D215" s="76"/>
      <c r="E215" s="77"/>
      <c r="F215" s="76"/>
      <c r="G215" s="77"/>
      <c r="H215" s="76"/>
      <c r="I215" s="77"/>
      <c r="J215" s="76"/>
      <c r="K215" s="77"/>
      <c r="L215" s="76"/>
      <c r="M215" s="77"/>
      <c r="N215" s="12"/>
    </row>
    <row r="216" ht="15.75" customHeight="1">
      <c r="A216" s="75"/>
      <c r="B216" s="76"/>
      <c r="C216" s="77"/>
      <c r="D216" s="76"/>
      <c r="E216" s="77"/>
      <c r="F216" s="76"/>
      <c r="G216" s="77"/>
      <c r="H216" s="76"/>
      <c r="I216" s="77"/>
      <c r="J216" s="76"/>
      <c r="K216" s="77"/>
      <c r="L216" s="76"/>
      <c r="M216" s="77"/>
      <c r="N216" s="12"/>
    </row>
    <row r="217" ht="15.75" customHeight="1">
      <c r="A217" s="75"/>
      <c r="B217" s="76"/>
      <c r="C217" s="77"/>
      <c r="D217" s="76"/>
      <c r="E217" s="77"/>
      <c r="F217" s="76"/>
      <c r="G217" s="77"/>
      <c r="H217" s="76"/>
      <c r="I217" s="77"/>
      <c r="J217" s="76"/>
      <c r="K217" s="77"/>
      <c r="L217" s="76"/>
      <c r="M217" s="77"/>
      <c r="N217" s="12"/>
    </row>
    <row r="218" ht="15.75" customHeight="1">
      <c r="A218" s="75"/>
      <c r="B218" s="76"/>
      <c r="C218" s="77"/>
      <c r="D218" s="76"/>
      <c r="E218" s="77"/>
      <c r="F218" s="76"/>
      <c r="G218" s="77"/>
      <c r="H218" s="76"/>
      <c r="I218" s="77"/>
      <c r="J218" s="76"/>
      <c r="K218" s="77"/>
      <c r="L218" s="76"/>
      <c r="M218" s="77"/>
      <c r="N218" s="12"/>
    </row>
    <row r="219" ht="15.75" customHeight="1">
      <c r="A219" s="75"/>
      <c r="B219" s="76"/>
      <c r="C219" s="77"/>
      <c r="D219" s="76"/>
      <c r="E219" s="77"/>
      <c r="F219" s="76"/>
      <c r="G219" s="77"/>
      <c r="H219" s="76"/>
      <c r="I219" s="77"/>
      <c r="J219" s="76"/>
      <c r="K219" s="77"/>
      <c r="L219" s="76"/>
      <c r="M219" s="77"/>
      <c r="N219" s="12"/>
    </row>
    <row r="220" ht="15.75" customHeight="1">
      <c r="A220" s="75"/>
      <c r="B220" s="76"/>
      <c r="C220" s="77"/>
      <c r="D220" s="76"/>
      <c r="E220" s="77"/>
      <c r="F220" s="76"/>
      <c r="G220" s="77"/>
      <c r="H220" s="76"/>
      <c r="I220" s="77"/>
      <c r="J220" s="76"/>
      <c r="K220" s="77"/>
      <c r="L220" s="76"/>
      <c r="M220" s="77"/>
      <c r="N220" s="12"/>
    </row>
    <row r="221" ht="15.75" customHeight="1">
      <c r="A221" s="75"/>
      <c r="B221" s="76"/>
      <c r="C221" s="77"/>
      <c r="D221" s="76"/>
      <c r="E221" s="77"/>
      <c r="F221" s="76"/>
      <c r="G221" s="77"/>
      <c r="H221" s="76"/>
      <c r="I221" s="77"/>
      <c r="J221" s="76"/>
      <c r="K221" s="77"/>
      <c r="L221" s="76"/>
      <c r="M221" s="77"/>
      <c r="N221" s="12"/>
    </row>
    <row r="222" ht="15.75" customHeight="1">
      <c r="A222" s="75"/>
      <c r="B222" s="76"/>
      <c r="C222" s="77"/>
      <c r="D222" s="76"/>
      <c r="E222" s="77"/>
      <c r="F222" s="76"/>
      <c r="G222" s="77"/>
      <c r="H222" s="76"/>
      <c r="I222" s="77"/>
      <c r="J222" s="76"/>
      <c r="K222" s="77"/>
      <c r="L222" s="76"/>
      <c r="M222" s="77"/>
      <c r="N222" s="12"/>
    </row>
    <row r="223" ht="15.75" customHeight="1">
      <c r="A223" s="75"/>
      <c r="B223" s="76"/>
      <c r="C223" s="77"/>
      <c r="D223" s="76"/>
      <c r="E223" s="77"/>
      <c r="F223" s="76"/>
      <c r="G223" s="77"/>
      <c r="H223" s="76"/>
      <c r="I223" s="77"/>
      <c r="J223" s="76"/>
      <c r="K223" s="77"/>
      <c r="L223" s="76"/>
      <c r="M223" s="77"/>
      <c r="N223" s="12"/>
    </row>
    <row r="224" ht="15.75" customHeight="1">
      <c r="A224" s="75"/>
      <c r="B224" s="76"/>
      <c r="C224" s="77"/>
      <c r="D224" s="76"/>
      <c r="E224" s="77"/>
      <c r="F224" s="76"/>
      <c r="G224" s="77"/>
      <c r="H224" s="76"/>
      <c r="I224" s="77"/>
      <c r="J224" s="76"/>
      <c r="K224" s="77"/>
      <c r="L224" s="76"/>
      <c r="M224" s="77"/>
      <c r="N224" s="12"/>
    </row>
    <row r="225" ht="15.75" customHeight="1">
      <c r="A225" s="75"/>
      <c r="B225" s="76"/>
      <c r="C225" s="77"/>
      <c r="D225" s="76"/>
      <c r="E225" s="77"/>
      <c r="F225" s="76"/>
      <c r="G225" s="77"/>
      <c r="H225" s="76"/>
      <c r="I225" s="77"/>
      <c r="J225" s="76"/>
      <c r="K225" s="77"/>
      <c r="L225" s="76"/>
      <c r="M225" s="77"/>
      <c r="N225" s="12"/>
    </row>
    <row r="226" ht="15.75" customHeight="1">
      <c r="A226" s="75"/>
      <c r="B226" s="76"/>
      <c r="C226" s="77"/>
      <c r="D226" s="76"/>
      <c r="E226" s="77"/>
      <c r="F226" s="76"/>
      <c r="G226" s="77"/>
      <c r="H226" s="76"/>
      <c r="I226" s="77"/>
      <c r="J226" s="76"/>
      <c r="K226" s="77"/>
      <c r="L226" s="76"/>
      <c r="M226" s="77"/>
      <c r="N226" s="12"/>
    </row>
    <row r="227" ht="15.75" customHeight="1">
      <c r="A227" s="75"/>
      <c r="B227" s="76"/>
      <c r="C227" s="77"/>
      <c r="D227" s="76"/>
      <c r="E227" s="77"/>
      <c r="F227" s="76"/>
      <c r="G227" s="77"/>
      <c r="H227" s="76"/>
      <c r="I227" s="77"/>
      <c r="J227" s="76"/>
      <c r="K227" s="77"/>
      <c r="L227" s="76"/>
      <c r="M227" s="77"/>
      <c r="N227" s="12"/>
    </row>
    <row r="228" ht="15.75" customHeight="1">
      <c r="A228" s="75"/>
      <c r="B228" s="76"/>
      <c r="C228" s="77"/>
      <c r="D228" s="76"/>
      <c r="E228" s="77"/>
      <c r="F228" s="76"/>
      <c r="G228" s="77"/>
      <c r="H228" s="76"/>
      <c r="I228" s="77"/>
      <c r="J228" s="76"/>
      <c r="K228" s="77"/>
      <c r="L228" s="76"/>
      <c r="M228" s="77"/>
      <c r="N228" s="12"/>
    </row>
    <row r="229" ht="15.75" customHeight="1">
      <c r="A229" s="75"/>
      <c r="B229" s="76"/>
      <c r="C229" s="77"/>
      <c r="D229" s="76"/>
      <c r="E229" s="77"/>
      <c r="F229" s="76"/>
      <c r="G229" s="77"/>
      <c r="H229" s="76"/>
      <c r="I229" s="77"/>
      <c r="J229" s="76"/>
      <c r="K229" s="77"/>
      <c r="L229" s="76"/>
      <c r="M229" s="77"/>
      <c r="N229" s="12"/>
    </row>
    <row r="230" ht="15.75" customHeight="1">
      <c r="A230" s="75"/>
      <c r="B230" s="76"/>
      <c r="C230" s="77"/>
      <c r="D230" s="76"/>
      <c r="E230" s="77"/>
      <c r="F230" s="76"/>
      <c r="G230" s="77"/>
      <c r="H230" s="76"/>
      <c r="I230" s="77"/>
      <c r="J230" s="76"/>
      <c r="K230" s="77"/>
      <c r="L230" s="76"/>
      <c r="M230" s="77"/>
      <c r="N230" s="12"/>
    </row>
    <row r="231" ht="15.75" customHeight="1">
      <c r="A231" s="75"/>
      <c r="B231" s="76"/>
      <c r="C231" s="77"/>
      <c r="D231" s="76"/>
      <c r="E231" s="77"/>
      <c r="F231" s="76"/>
      <c r="G231" s="77"/>
      <c r="H231" s="76"/>
      <c r="I231" s="77"/>
      <c r="J231" s="76"/>
      <c r="K231" s="77"/>
      <c r="L231" s="76"/>
      <c r="M231" s="77"/>
      <c r="N231" s="12"/>
    </row>
    <row r="232" ht="15.75" customHeight="1">
      <c r="A232" s="75"/>
      <c r="B232" s="76"/>
      <c r="C232" s="77"/>
      <c r="D232" s="76"/>
      <c r="E232" s="77"/>
      <c r="F232" s="76"/>
      <c r="G232" s="77"/>
      <c r="H232" s="76"/>
      <c r="I232" s="77"/>
      <c r="J232" s="76"/>
      <c r="K232" s="77"/>
      <c r="L232" s="76"/>
      <c r="M232" s="77"/>
      <c r="N232" s="12"/>
    </row>
    <row r="233" ht="15.75" customHeight="1">
      <c r="A233" s="75"/>
      <c r="B233" s="76"/>
      <c r="C233" s="77"/>
      <c r="D233" s="76"/>
      <c r="E233" s="77"/>
      <c r="F233" s="76"/>
      <c r="G233" s="77"/>
      <c r="H233" s="76"/>
      <c r="I233" s="77"/>
      <c r="J233" s="76"/>
      <c r="K233" s="77"/>
      <c r="L233" s="76"/>
      <c r="M233" s="77"/>
      <c r="N233" s="12"/>
    </row>
    <row r="234" ht="15.75" customHeight="1">
      <c r="A234" s="75"/>
      <c r="B234" s="76"/>
      <c r="C234" s="77"/>
      <c r="D234" s="76"/>
      <c r="E234" s="77"/>
      <c r="F234" s="76"/>
      <c r="G234" s="77"/>
      <c r="H234" s="76"/>
      <c r="I234" s="77"/>
      <c r="J234" s="76"/>
      <c r="K234" s="77"/>
      <c r="L234" s="76"/>
      <c r="M234" s="77"/>
      <c r="N234" s="12"/>
    </row>
    <row r="235" ht="15.75" customHeight="1">
      <c r="A235" s="75"/>
      <c r="B235" s="76"/>
      <c r="C235" s="77"/>
      <c r="D235" s="76"/>
      <c r="E235" s="77"/>
      <c r="F235" s="76"/>
      <c r="G235" s="77"/>
      <c r="H235" s="76"/>
      <c r="I235" s="77"/>
      <c r="J235" s="76"/>
      <c r="K235" s="77"/>
      <c r="L235" s="76"/>
      <c r="M235" s="77"/>
      <c r="N235" s="12"/>
    </row>
    <row r="236" ht="15.75" customHeight="1">
      <c r="A236" s="75"/>
      <c r="B236" s="76"/>
      <c r="C236" s="77"/>
      <c r="D236" s="76"/>
      <c r="E236" s="77"/>
      <c r="F236" s="76"/>
      <c r="G236" s="77"/>
      <c r="H236" s="76"/>
      <c r="I236" s="77"/>
      <c r="J236" s="76"/>
      <c r="K236" s="77"/>
      <c r="L236" s="76"/>
      <c r="M236" s="77"/>
      <c r="N236" s="12"/>
    </row>
    <row r="237" ht="15.75" customHeight="1">
      <c r="A237" s="75"/>
      <c r="B237" s="76"/>
      <c r="C237" s="77"/>
      <c r="D237" s="76"/>
      <c r="E237" s="77"/>
      <c r="F237" s="76"/>
      <c r="G237" s="77"/>
      <c r="H237" s="76"/>
      <c r="I237" s="77"/>
      <c r="J237" s="76"/>
      <c r="K237" s="77"/>
      <c r="L237" s="76"/>
      <c r="M237" s="77"/>
      <c r="N237" s="12"/>
    </row>
    <row r="238" ht="15.75" customHeight="1">
      <c r="A238" s="75"/>
      <c r="B238" s="76"/>
      <c r="C238" s="77"/>
      <c r="D238" s="76"/>
      <c r="E238" s="77"/>
      <c r="F238" s="76"/>
      <c r="G238" s="77"/>
      <c r="H238" s="76"/>
      <c r="I238" s="77"/>
      <c r="J238" s="76"/>
      <c r="K238" s="77"/>
      <c r="L238" s="76"/>
      <c r="M238" s="77"/>
      <c r="N238" s="12"/>
    </row>
    <row r="239" ht="15.75" customHeight="1">
      <c r="A239" s="75"/>
      <c r="B239" s="76"/>
      <c r="C239" s="77"/>
      <c r="D239" s="76"/>
      <c r="E239" s="77"/>
      <c r="F239" s="76"/>
      <c r="G239" s="77"/>
      <c r="H239" s="76"/>
      <c r="I239" s="77"/>
      <c r="J239" s="76"/>
      <c r="K239" s="77"/>
      <c r="L239" s="76"/>
      <c r="M239" s="77"/>
      <c r="N239" s="12"/>
    </row>
    <row r="240" ht="15.75" customHeight="1">
      <c r="A240" s="75"/>
      <c r="B240" s="76"/>
      <c r="C240" s="77"/>
      <c r="D240" s="76"/>
      <c r="E240" s="77"/>
      <c r="F240" s="76"/>
      <c r="G240" s="77"/>
      <c r="H240" s="76"/>
      <c r="I240" s="77"/>
      <c r="J240" s="76"/>
      <c r="K240" s="77"/>
      <c r="L240" s="76"/>
      <c r="M240" s="77"/>
      <c r="N240" s="12"/>
    </row>
    <row r="241" ht="15.75" customHeight="1">
      <c r="A241" s="75"/>
      <c r="B241" s="76"/>
      <c r="C241" s="77"/>
      <c r="D241" s="76"/>
      <c r="E241" s="77"/>
      <c r="F241" s="76"/>
      <c r="G241" s="77"/>
      <c r="H241" s="76"/>
      <c r="I241" s="77"/>
      <c r="J241" s="76"/>
      <c r="K241" s="77"/>
      <c r="L241" s="76"/>
      <c r="M241" s="77"/>
      <c r="N241" s="12"/>
    </row>
    <row r="242" ht="15.75" customHeight="1">
      <c r="A242" s="75"/>
      <c r="B242" s="76"/>
      <c r="C242" s="77"/>
      <c r="D242" s="76"/>
      <c r="E242" s="77"/>
      <c r="F242" s="76"/>
      <c r="G242" s="77"/>
      <c r="H242" s="76"/>
      <c r="I242" s="77"/>
      <c r="J242" s="76"/>
      <c r="K242" s="77"/>
      <c r="L242" s="76"/>
      <c r="M242" s="77"/>
      <c r="N242" s="12"/>
    </row>
    <row r="243" ht="15.75" customHeight="1">
      <c r="A243" s="75"/>
      <c r="B243" s="76"/>
      <c r="C243" s="77"/>
      <c r="D243" s="76"/>
      <c r="E243" s="77"/>
      <c r="F243" s="76"/>
      <c r="G243" s="77"/>
      <c r="H243" s="76"/>
      <c r="I243" s="77"/>
      <c r="J243" s="76"/>
      <c r="K243" s="77"/>
      <c r="L243" s="76"/>
      <c r="M243" s="77"/>
      <c r="N243" s="12"/>
    </row>
    <row r="244" ht="15.75" customHeight="1">
      <c r="A244" s="75"/>
      <c r="B244" s="76"/>
      <c r="C244" s="77"/>
      <c r="D244" s="76"/>
      <c r="E244" s="77"/>
      <c r="F244" s="76"/>
      <c r="G244" s="77"/>
      <c r="H244" s="76"/>
      <c r="I244" s="77"/>
      <c r="J244" s="76"/>
      <c r="K244" s="77"/>
      <c r="L244" s="76"/>
      <c r="M244" s="77"/>
      <c r="N244" s="12"/>
    </row>
    <row r="245" ht="15.75" customHeight="1">
      <c r="A245" s="75"/>
      <c r="B245" s="76"/>
      <c r="C245" s="77"/>
      <c r="D245" s="76"/>
      <c r="E245" s="77"/>
      <c r="F245" s="76"/>
      <c r="G245" s="77"/>
      <c r="H245" s="76"/>
      <c r="I245" s="77"/>
      <c r="J245" s="76"/>
      <c r="K245" s="77"/>
      <c r="L245" s="76"/>
      <c r="M245" s="77"/>
      <c r="N245" s="12"/>
    </row>
    <row r="246" ht="15.75" customHeight="1">
      <c r="A246" s="75"/>
      <c r="B246" s="76"/>
      <c r="C246" s="77"/>
      <c r="D246" s="76"/>
      <c r="E246" s="77"/>
      <c r="F246" s="76"/>
      <c r="G246" s="77"/>
      <c r="H246" s="76"/>
      <c r="I246" s="77"/>
      <c r="J246" s="76"/>
      <c r="K246" s="77"/>
      <c r="L246" s="76"/>
      <c r="M246" s="77"/>
      <c r="N246" s="12"/>
    </row>
    <row r="247" ht="15.75" customHeight="1">
      <c r="B247" s="78"/>
      <c r="D247" s="78"/>
      <c r="F247" s="78"/>
      <c r="H247" s="78"/>
      <c r="J247" s="78"/>
      <c r="L247" s="78"/>
    </row>
    <row r="248" ht="15.75" customHeight="1">
      <c r="B248" s="78"/>
      <c r="D248" s="78"/>
      <c r="F248" s="78"/>
      <c r="H248" s="78"/>
      <c r="J248" s="78"/>
      <c r="L248" s="78"/>
    </row>
    <row r="249" ht="15.75" customHeight="1">
      <c r="B249" s="78"/>
      <c r="D249" s="78"/>
      <c r="F249" s="78"/>
      <c r="H249" s="78"/>
      <c r="J249" s="78"/>
      <c r="L249" s="78"/>
    </row>
    <row r="250" ht="15.75" customHeight="1">
      <c r="B250" s="78"/>
      <c r="D250" s="78"/>
      <c r="F250" s="78"/>
      <c r="H250" s="78"/>
      <c r="J250" s="78"/>
      <c r="L250" s="78"/>
    </row>
    <row r="251" ht="15.75" customHeight="1">
      <c r="B251" s="78"/>
      <c r="D251" s="78"/>
      <c r="F251" s="78"/>
      <c r="H251" s="78"/>
      <c r="J251" s="78"/>
      <c r="L251" s="78"/>
    </row>
    <row r="252" ht="15.75" customHeight="1">
      <c r="B252" s="78"/>
      <c r="D252" s="78"/>
      <c r="F252" s="78"/>
      <c r="H252" s="78"/>
      <c r="J252" s="78"/>
      <c r="L252" s="78"/>
    </row>
    <row r="253" ht="15.75" customHeight="1">
      <c r="B253" s="78"/>
      <c r="D253" s="78"/>
      <c r="F253" s="78"/>
      <c r="H253" s="78"/>
      <c r="J253" s="78"/>
      <c r="L253" s="78"/>
    </row>
    <row r="254" ht="15.75" customHeight="1">
      <c r="B254" s="78"/>
      <c r="D254" s="78"/>
      <c r="F254" s="78"/>
      <c r="H254" s="78"/>
      <c r="J254" s="78"/>
      <c r="L254" s="78"/>
    </row>
    <row r="255" ht="15.75" customHeight="1">
      <c r="B255" s="78"/>
      <c r="D255" s="78"/>
      <c r="F255" s="78"/>
      <c r="H255" s="78"/>
      <c r="J255" s="78"/>
      <c r="L255" s="78"/>
    </row>
    <row r="256" ht="15.75" customHeight="1">
      <c r="B256" s="78"/>
      <c r="D256" s="78"/>
      <c r="F256" s="78"/>
      <c r="H256" s="78"/>
      <c r="J256" s="78"/>
      <c r="L256" s="78"/>
    </row>
    <row r="257" ht="15.75" customHeight="1">
      <c r="B257" s="78"/>
      <c r="D257" s="78"/>
      <c r="F257" s="78"/>
      <c r="H257" s="78"/>
      <c r="J257" s="78"/>
      <c r="L257" s="78"/>
    </row>
    <row r="258" ht="15.75" customHeight="1">
      <c r="B258" s="78"/>
      <c r="D258" s="78"/>
      <c r="F258" s="78"/>
      <c r="H258" s="78"/>
      <c r="J258" s="78"/>
      <c r="L258" s="78"/>
    </row>
    <row r="259" ht="15.75" customHeight="1">
      <c r="B259" s="78"/>
      <c r="D259" s="78"/>
      <c r="F259" s="78"/>
      <c r="H259" s="78"/>
      <c r="J259" s="78"/>
      <c r="L259" s="78"/>
    </row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26771653543307in" paperWidth="7.086614173228346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4.88"/>
    <col customWidth="1" min="2" max="2" width="6.63"/>
    <col customWidth="1" min="3" max="3" width="6.25"/>
    <col customWidth="1" min="4" max="4" width="5.88"/>
    <col customWidth="1" min="5" max="5" width="6.63"/>
    <col customWidth="1" min="6" max="6" width="6.88"/>
    <col customWidth="1" min="7" max="7" width="5.88"/>
    <col customWidth="1" min="8" max="26" width="14.38"/>
  </cols>
  <sheetData>
    <row r="1" ht="15.75" customHeight="1">
      <c r="A1" s="79"/>
      <c r="B1" s="80" t="s">
        <v>76</v>
      </c>
      <c r="D1" s="9"/>
      <c r="E1" s="81" t="s">
        <v>77</v>
      </c>
      <c r="F1" s="82"/>
      <c r="G1" s="82"/>
    </row>
    <row r="2" ht="15.75" customHeight="1">
      <c r="A2" s="83" t="s">
        <v>78</v>
      </c>
      <c r="B2" s="84">
        <v>2024.0</v>
      </c>
      <c r="C2" s="85">
        <v>2023.0</v>
      </c>
      <c r="D2" s="86" t="s">
        <v>79</v>
      </c>
      <c r="E2" s="87">
        <v>2024.0</v>
      </c>
      <c r="F2" s="87">
        <v>2023.0</v>
      </c>
      <c r="G2" s="88" t="s">
        <v>79</v>
      </c>
    </row>
    <row r="3" ht="15.75" customHeight="1">
      <c r="A3" s="89" t="s">
        <v>22</v>
      </c>
      <c r="B3" s="90">
        <v>23420.0</v>
      </c>
      <c r="C3" s="90">
        <v>23349.0</v>
      </c>
      <c r="D3" s="91">
        <v>0.003</v>
      </c>
      <c r="E3" s="90">
        <v>79502.0</v>
      </c>
      <c r="F3" s="90">
        <v>78537.0</v>
      </c>
      <c r="G3" s="92">
        <v>0.012</v>
      </c>
    </row>
    <row r="4" ht="15.75" customHeight="1">
      <c r="A4" s="93" t="s">
        <v>27</v>
      </c>
      <c r="B4" s="94">
        <v>18132.0</v>
      </c>
      <c r="C4" s="94">
        <v>18185.0</v>
      </c>
      <c r="D4" s="95">
        <v>-0.003</v>
      </c>
      <c r="E4" s="94">
        <v>60303.0</v>
      </c>
      <c r="F4" s="94">
        <v>65161.0</v>
      </c>
      <c r="G4" s="96">
        <v>-0.075</v>
      </c>
    </row>
    <row r="5" ht="15.75" customHeight="1">
      <c r="A5" s="97" t="s">
        <v>28</v>
      </c>
      <c r="B5" s="90">
        <v>5288.0</v>
      </c>
      <c r="C5" s="90">
        <v>5164.0</v>
      </c>
      <c r="D5" s="91">
        <v>0.024</v>
      </c>
      <c r="E5" s="90">
        <v>19199.0</v>
      </c>
      <c r="F5" s="90">
        <v>13376.0</v>
      </c>
      <c r="G5" s="92">
        <v>0.435</v>
      </c>
    </row>
    <row r="6" ht="15.75" customHeight="1">
      <c r="A6" s="98" t="s">
        <v>34</v>
      </c>
      <c r="B6" s="94">
        <v>21017.0</v>
      </c>
      <c r="C6" s="94">
        <v>21271.0</v>
      </c>
      <c r="D6" s="95">
        <v>-0.012</v>
      </c>
      <c r="E6" s="94">
        <v>71352.0</v>
      </c>
      <c r="F6" s="94">
        <v>71167.0</v>
      </c>
      <c r="G6" s="96">
        <v>0.003</v>
      </c>
    </row>
    <row r="7" ht="15.75" customHeight="1">
      <c r="A7" s="97" t="s">
        <v>35</v>
      </c>
      <c r="B7" s="90">
        <v>2403.0</v>
      </c>
      <c r="C7" s="90">
        <v>2078.0</v>
      </c>
      <c r="D7" s="91">
        <v>0.156</v>
      </c>
      <c r="E7" s="90">
        <v>8150.0</v>
      </c>
      <c r="F7" s="90">
        <v>7370.0</v>
      </c>
      <c r="G7" s="92">
        <v>0.106</v>
      </c>
    </row>
    <row r="8" ht="15.75" customHeight="1">
      <c r="A8" s="98" t="s">
        <v>80</v>
      </c>
      <c r="B8" s="99">
        <v>15.635738684884714</v>
      </c>
      <c r="C8" s="99">
        <v>14.730737933102061</v>
      </c>
      <c r="D8" s="95">
        <v>0.06143621289663903</v>
      </c>
      <c r="E8" s="99">
        <v>15.32225604387311</v>
      </c>
      <c r="F8" s="99">
        <v>14.43831569833327</v>
      </c>
      <c r="G8" s="96">
        <v>0.06122184637103345</v>
      </c>
    </row>
    <row r="9" ht="15.75" customHeight="1">
      <c r="A9" s="97" t="s">
        <v>81</v>
      </c>
      <c r="B9" s="99">
        <v>14.031498310891184</v>
      </c>
      <c r="C9" s="99">
        <v>13.420478585868084</v>
      </c>
      <c r="D9" s="95">
        <v>0.045528907267622376</v>
      </c>
      <c r="E9" s="99">
        <v>13.573522816459244</v>
      </c>
      <c r="F9" s="99">
        <v>12.892351792263268</v>
      </c>
      <c r="G9" s="96">
        <v>0.052835280573459764</v>
      </c>
    </row>
    <row r="10" ht="15.75" customHeight="1">
      <c r="A10" s="98" t="s">
        <v>82</v>
      </c>
      <c r="B10" s="99">
        <v>29.666666666666668</v>
      </c>
      <c r="C10" s="99">
        <v>28.142925890279116</v>
      </c>
      <c r="D10" s="95">
        <v>0.054142941012180534</v>
      </c>
      <c r="E10" s="99">
        <v>30.632147239263805</v>
      </c>
      <c r="F10" s="99">
        <v>29.36662143826323</v>
      </c>
      <c r="G10" s="96">
        <v>0.043094021001396365</v>
      </c>
    </row>
    <row r="11" ht="15.75" customHeight="1">
      <c r="A11" s="100"/>
    </row>
    <row r="12" ht="15.75" customHeight="1">
      <c r="A12" s="100"/>
    </row>
    <row r="13" ht="15.75" customHeight="1">
      <c r="A13" s="100"/>
    </row>
    <row r="14" ht="15.75" customHeight="1">
      <c r="A14" s="100"/>
    </row>
    <row r="15" ht="15.75" customHeight="1">
      <c r="A15" s="100"/>
    </row>
    <row r="16" ht="15.75" customHeight="1">
      <c r="A16" s="100"/>
    </row>
    <row r="17" ht="15.75" customHeight="1">
      <c r="A17" s="100"/>
    </row>
    <row r="18" ht="15.75" customHeight="1">
      <c r="A18" s="100"/>
    </row>
    <row r="19" ht="15.75" customHeight="1">
      <c r="A19" s="100"/>
    </row>
    <row r="20" ht="15.75" customHeight="1">
      <c r="A20" s="100"/>
    </row>
    <row r="21" ht="15.75" customHeight="1">
      <c r="A21" s="100"/>
    </row>
    <row r="22" ht="15.75" customHeight="1">
      <c r="A22" s="100"/>
    </row>
    <row r="23" ht="15.75" customHeight="1">
      <c r="A23" s="100"/>
    </row>
    <row r="24" ht="15.75" customHeight="1">
      <c r="A24" s="100"/>
    </row>
    <row r="25" ht="15.75" customHeight="1">
      <c r="A25" s="100"/>
    </row>
    <row r="26" ht="15.75" customHeight="1">
      <c r="A26" s="100"/>
    </row>
    <row r="27" ht="15.75" customHeight="1">
      <c r="A27" s="100"/>
    </row>
    <row r="28" ht="15.75" customHeight="1">
      <c r="A28" s="100"/>
    </row>
    <row r="29" ht="15.75" customHeight="1">
      <c r="A29" s="100"/>
    </row>
    <row r="30" ht="15.75" customHeight="1">
      <c r="A30" s="100"/>
    </row>
    <row r="31" ht="15.75" customHeight="1">
      <c r="A31" s="100"/>
    </row>
    <row r="32" ht="15.75" customHeight="1">
      <c r="A32" s="100"/>
    </row>
    <row r="33" ht="15.75" customHeight="1">
      <c r="A33" s="100"/>
    </row>
    <row r="34" ht="15.75" customHeight="1">
      <c r="A34" s="100"/>
    </row>
    <row r="35" ht="15.75" customHeight="1">
      <c r="A35" s="100"/>
    </row>
    <row r="36" ht="15.75" customHeight="1">
      <c r="A36" s="100"/>
    </row>
    <row r="37" ht="15.75" customHeight="1">
      <c r="A37" s="100"/>
    </row>
    <row r="38" ht="15.75" customHeight="1">
      <c r="A38" s="100"/>
    </row>
    <row r="39" ht="15.75" customHeight="1">
      <c r="A39" s="100"/>
    </row>
    <row r="40" ht="15.75" customHeight="1">
      <c r="A40" s="100"/>
    </row>
    <row r="41" ht="15.75" customHeight="1">
      <c r="A41" s="100"/>
    </row>
    <row r="42" ht="15.75" customHeight="1">
      <c r="A42" s="100"/>
    </row>
    <row r="43" ht="15.75" customHeight="1">
      <c r="A43" s="100"/>
    </row>
    <row r="44" ht="15.75" customHeight="1">
      <c r="A44" s="100"/>
    </row>
    <row r="45" ht="15.75" customHeight="1">
      <c r="A45" s="100"/>
    </row>
    <row r="46" ht="15.75" customHeight="1">
      <c r="A46" s="100"/>
    </row>
    <row r="47" ht="15.75" customHeight="1">
      <c r="A47" s="100"/>
    </row>
    <row r="48" ht="15.75" customHeight="1">
      <c r="A48" s="100"/>
    </row>
    <row r="49" ht="15.75" customHeight="1">
      <c r="A49" s="100"/>
    </row>
    <row r="50" ht="15.75" customHeight="1">
      <c r="A50" s="100"/>
    </row>
    <row r="51" ht="15.75" customHeight="1">
      <c r="A51" s="100"/>
    </row>
    <row r="52" ht="15.75" customHeight="1">
      <c r="A52" s="100"/>
    </row>
    <row r="53" ht="15.75" customHeight="1">
      <c r="A53" s="100"/>
    </row>
    <row r="54" ht="15.75" customHeight="1">
      <c r="A54" s="100"/>
    </row>
    <row r="55" ht="15.75" customHeight="1">
      <c r="A55" s="100"/>
    </row>
    <row r="56" ht="15.75" customHeight="1">
      <c r="A56" s="100"/>
    </row>
    <row r="57" ht="15.75" customHeight="1">
      <c r="A57" s="100"/>
    </row>
    <row r="58" ht="15.75" customHeight="1">
      <c r="A58" s="100"/>
    </row>
    <row r="59" ht="15.75" customHeight="1">
      <c r="A59" s="100"/>
    </row>
    <row r="60" ht="15.75" customHeight="1">
      <c r="A60" s="100"/>
    </row>
    <row r="61" ht="15.75" customHeight="1">
      <c r="A61" s="100"/>
    </row>
    <row r="62" ht="15.75" customHeight="1">
      <c r="A62" s="100"/>
    </row>
    <row r="63" ht="15.75" customHeight="1">
      <c r="A63" s="100"/>
    </row>
    <row r="64" ht="15.75" customHeight="1">
      <c r="A64" s="100"/>
    </row>
    <row r="65" ht="15.75" customHeight="1">
      <c r="A65" s="100"/>
    </row>
    <row r="66" ht="15.75" customHeight="1">
      <c r="A66" s="100"/>
    </row>
    <row r="67" ht="15.75" customHeight="1">
      <c r="A67" s="100"/>
    </row>
    <row r="68" ht="15.75" customHeight="1">
      <c r="A68" s="100"/>
    </row>
    <row r="69" ht="15.75" customHeight="1">
      <c r="A69" s="100"/>
    </row>
    <row r="70" ht="15.75" customHeight="1">
      <c r="A70" s="100"/>
    </row>
    <row r="71" ht="15.75" customHeight="1">
      <c r="A71" s="100"/>
    </row>
    <row r="72" ht="15.75" customHeight="1">
      <c r="A72" s="100"/>
    </row>
    <row r="73" ht="15.75" customHeight="1">
      <c r="A73" s="100"/>
    </row>
    <row r="74" ht="15.75" customHeight="1">
      <c r="A74" s="100"/>
    </row>
    <row r="75" ht="15.75" customHeight="1">
      <c r="A75" s="100"/>
    </row>
    <row r="76" ht="15.75" customHeight="1">
      <c r="A76" s="100"/>
    </row>
    <row r="77" ht="15.75" customHeight="1">
      <c r="A77" s="100"/>
    </row>
    <row r="78" ht="15.75" customHeight="1">
      <c r="A78" s="100"/>
    </row>
    <row r="79" ht="15.75" customHeight="1">
      <c r="A79" s="100"/>
    </row>
    <row r="80" ht="15.75" customHeight="1">
      <c r="A80" s="100"/>
    </row>
    <row r="81" ht="15.75" customHeight="1">
      <c r="A81" s="100"/>
    </row>
    <row r="82" ht="15.75" customHeight="1">
      <c r="A82" s="100"/>
    </row>
    <row r="83" ht="15.75" customHeight="1">
      <c r="A83" s="100"/>
    </row>
    <row r="84" ht="15.75" customHeight="1">
      <c r="A84" s="100"/>
    </row>
    <row r="85" ht="15.75" customHeight="1">
      <c r="A85" s="100"/>
    </row>
    <row r="86" ht="15.75" customHeight="1">
      <c r="A86" s="100"/>
    </row>
    <row r="87" ht="15.75" customHeight="1">
      <c r="A87" s="100"/>
    </row>
    <row r="88" ht="15.75" customHeight="1">
      <c r="A88" s="100"/>
    </row>
    <row r="89" ht="15.75" customHeight="1">
      <c r="A89" s="100"/>
    </row>
    <row r="90" ht="15.75" customHeight="1">
      <c r="A90" s="100"/>
    </row>
    <row r="91" ht="15.75" customHeight="1">
      <c r="A91" s="100"/>
    </row>
    <row r="92" ht="15.75" customHeight="1">
      <c r="A92" s="100"/>
    </row>
    <row r="93" ht="15.75" customHeight="1">
      <c r="A93" s="100"/>
    </row>
    <row r="94" ht="15.75" customHeight="1">
      <c r="A94" s="100"/>
    </row>
    <row r="95" ht="15.75" customHeight="1">
      <c r="A95" s="100"/>
    </row>
    <row r="96" ht="15.75" customHeight="1">
      <c r="A96" s="100"/>
    </row>
    <row r="97" ht="15.75" customHeight="1">
      <c r="A97" s="100"/>
    </row>
    <row r="98" ht="15.75" customHeight="1">
      <c r="A98" s="100"/>
    </row>
    <row r="99" ht="15.75" customHeight="1">
      <c r="A99" s="100"/>
    </row>
    <row r="100" ht="15.75" customHeight="1">
      <c r="A100" s="100"/>
    </row>
    <row r="101" ht="15.75" customHeight="1">
      <c r="A101" s="100"/>
    </row>
    <row r="102" ht="15.75" customHeight="1">
      <c r="A102" s="100"/>
    </row>
    <row r="103" ht="15.75" customHeight="1">
      <c r="A103" s="100"/>
    </row>
    <row r="104" ht="15.75" customHeight="1">
      <c r="A104" s="100"/>
    </row>
    <row r="105" ht="15.75" customHeight="1">
      <c r="A105" s="100"/>
    </row>
    <row r="106" ht="15.75" customHeight="1">
      <c r="A106" s="100"/>
    </row>
    <row r="107" ht="15.75" customHeight="1">
      <c r="A107" s="100"/>
    </row>
    <row r="108" ht="15.75" customHeight="1">
      <c r="A108" s="100"/>
    </row>
    <row r="109" ht="15.75" customHeight="1">
      <c r="A109" s="100"/>
    </row>
    <row r="110" ht="15.75" customHeight="1">
      <c r="A110" s="100"/>
    </row>
    <row r="111" ht="15.75" customHeight="1">
      <c r="A111" s="100"/>
    </row>
    <row r="112" ht="15.75" customHeight="1">
      <c r="A112" s="100"/>
    </row>
    <row r="113" ht="15.75" customHeight="1">
      <c r="A113" s="100"/>
    </row>
    <row r="114" ht="15.75" customHeight="1">
      <c r="A114" s="100"/>
    </row>
    <row r="115" ht="15.75" customHeight="1">
      <c r="A115" s="100"/>
    </row>
    <row r="116" ht="15.75" customHeight="1">
      <c r="A116" s="100"/>
    </row>
    <row r="117" ht="15.75" customHeight="1">
      <c r="A117" s="100"/>
    </row>
    <row r="118" ht="15.75" customHeight="1">
      <c r="A118" s="100"/>
    </row>
    <row r="119" ht="15.75" customHeight="1">
      <c r="A119" s="100"/>
    </row>
    <row r="120" ht="15.75" customHeight="1">
      <c r="A120" s="100"/>
    </row>
    <row r="121" ht="15.75" customHeight="1">
      <c r="A121" s="100"/>
    </row>
    <row r="122" ht="15.75" customHeight="1">
      <c r="A122" s="100"/>
    </row>
    <row r="123" ht="15.75" customHeight="1">
      <c r="A123" s="100"/>
    </row>
    <row r="124" ht="15.75" customHeight="1">
      <c r="A124" s="100"/>
    </row>
    <row r="125" ht="15.75" customHeight="1">
      <c r="A125" s="100"/>
    </row>
    <row r="126" ht="15.75" customHeight="1">
      <c r="A126" s="100"/>
    </row>
    <row r="127" ht="15.75" customHeight="1">
      <c r="A127" s="100"/>
    </row>
    <row r="128" ht="15.75" customHeight="1">
      <c r="A128" s="100"/>
    </row>
    <row r="129" ht="15.75" customHeight="1">
      <c r="A129" s="100"/>
    </row>
    <row r="130" ht="15.75" customHeight="1">
      <c r="A130" s="100"/>
    </row>
    <row r="131" ht="15.75" customHeight="1">
      <c r="A131" s="100"/>
    </row>
    <row r="132" ht="15.75" customHeight="1">
      <c r="A132" s="100"/>
    </row>
    <row r="133" ht="15.75" customHeight="1">
      <c r="A133" s="100"/>
    </row>
    <row r="134" ht="15.75" customHeight="1">
      <c r="A134" s="100"/>
    </row>
    <row r="135" ht="15.75" customHeight="1">
      <c r="A135" s="100"/>
    </row>
    <row r="136" ht="15.75" customHeight="1">
      <c r="A136" s="100"/>
    </row>
    <row r="137" ht="15.75" customHeight="1">
      <c r="A137" s="100"/>
    </row>
    <row r="138" ht="15.75" customHeight="1">
      <c r="A138" s="100"/>
    </row>
    <row r="139" ht="15.75" customHeight="1">
      <c r="A139" s="100"/>
    </row>
    <row r="140" ht="15.75" customHeight="1">
      <c r="A140" s="100"/>
    </row>
    <row r="141" ht="15.75" customHeight="1">
      <c r="A141" s="100"/>
    </row>
    <row r="142" ht="15.75" customHeight="1">
      <c r="A142" s="100"/>
    </row>
    <row r="143" ht="15.75" customHeight="1">
      <c r="A143" s="100"/>
    </row>
    <row r="144" ht="15.75" customHeight="1">
      <c r="A144" s="100"/>
    </row>
    <row r="145" ht="15.75" customHeight="1">
      <c r="A145" s="100"/>
    </row>
    <row r="146" ht="15.75" customHeight="1">
      <c r="A146" s="100"/>
    </row>
    <row r="147" ht="15.75" customHeight="1">
      <c r="A147" s="100"/>
    </row>
    <row r="148" ht="15.75" customHeight="1">
      <c r="A148" s="100"/>
    </row>
    <row r="149" ht="15.75" customHeight="1">
      <c r="A149" s="100"/>
    </row>
    <row r="150" ht="15.75" customHeight="1">
      <c r="A150" s="100"/>
    </row>
    <row r="151" ht="15.75" customHeight="1">
      <c r="A151" s="100"/>
    </row>
    <row r="152" ht="15.75" customHeight="1">
      <c r="A152" s="100"/>
    </row>
    <row r="153" ht="15.75" customHeight="1">
      <c r="A153" s="100"/>
    </row>
    <row r="154" ht="15.75" customHeight="1">
      <c r="A154" s="100"/>
    </row>
    <row r="155" ht="15.75" customHeight="1">
      <c r="A155" s="100"/>
    </row>
    <row r="156" ht="15.75" customHeight="1">
      <c r="A156" s="100"/>
    </row>
    <row r="157" ht="15.75" customHeight="1">
      <c r="A157" s="100"/>
    </row>
    <row r="158" ht="15.75" customHeight="1">
      <c r="A158" s="100"/>
    </row>
    <row r="159" ht="15.75" customHeight="1">
      <c r="A159" s="100"/>
    </row>
    <row r="160" ht="15.75" customHeight="1">
      <c r="A160" s="100"/>
    </row>
    <row r="161" ht="15.75" customHeight="1">
      <c r="A161" s="100"/>
    </row>
    <row r="162" ht="15.75" customHeight="1">
      <c r="A162" s="100"/>
    </row>
    <row r="163" ht="15.75" customHeight="1">
      <c r="A163" s="100"/>
    </row>
    <row r="164" ht="15.75" customHeight="1">
      <c r="A164" s="100"/>
    </row>
    <row r="165" ht="15.75" customHeight="1">
      <c r="A165" s="100"/>
    </row>
    <row r="166" ht="15.75" customHeight="1">
      <c r="A166" s="100"/>
    </row>
    <row r="167" ht="15.75" customHeight="1">
      <c r="A167" s="100"/>
    </row>
    <row r="168" ht="15.75" customHeight="1">
      <c r="A168" s="100"/>
    </row>
    <row r="169" ht="15.75" customHeight="1">
      <c r="A169" s="100"/>
    </row>
    <row r="170" ht="15.75" customHeight="1">
      <c r="A170" s="100"/>
    </row>
    <row r="171" ht="15.75" customHeight="1">
      <c r="A171" s="100"/>
    </row>
    <row r="172" ht="15.75" customHeight="1">
      <c r="A172" s="100"/>
    </row>
    <row r="173" ht="15.75" customHeight="1">
      <c r="A173" s="100"/>
    </row>
    <row r="174" ht="15.75" customHeight="1">
      <c r="A174" s="100"/>
    </row>
    <row r="175" ht="15.75" customHeight="1">
      <c r="A175" s="100"/>
    </row>
    <row r="176" ht="15.75" customHeight="1">
      <c r="A176" s="100"/>
    </row>
    <row r="177" ht="15.75" customHeight="1">
      <c r="A177" s="100"/>
    </row>
    <row r="178" ht="15.75" customHeight="1">
      <c r="A178" s="100"/>
    </row>
    <row r="179" ht="15.75" customHeight="1">
      <c r="A179" s="100"/>
    </row>
    <row r="180" ht="15.75" customHeight="1">
      <c r="A180" s="100"/>
    </row>
    <row r="181" ht="15.75" customHeight="1">
      <c r="A181" s="100"/>
    </row>
    <row r="182" ht="15.75" customHeight="1">
      <c r="A182" s="100"/>
    </row>
    <row r="183" ht="15.75" customHeight="1">
      <c r="A183" s="100"/>
    </row>
    <row r="184" ht="15.75" customHeight="1">
      <c r="A184" s="100"/>
    </row>
    <row r="185" ht="15.75" customHeight="1">
      <c r="A185" s="100"/>
    </row>
    <row r="186" ht="15.75" customHeight="1">
      <c r="A186" s="100"/>
    </row>
    <row r="187" ht="15.75" customHeight="1">
      <c r="A187" s="100"/>
    </row>
    <row r="188" ht="15.75" customHeight="1">
      <c r="A188" s="100"/>
    </row>
    <row r="189" ht="15.75" customHeight="1">
      <c r="A189" s="100"/>
    </row>
    <row r="190" ht="15.75" customHeight="1">
      <c r="A190" s="100"/>
    </row>
    <row r="191" ht="15.75" customHeight="1">
      <c r="A191" s="100"/>
    </row>
    <row r="192" ht="15.75" customHeight="1">
      <c r="A192" s="100"/>
    </row>
    <row r="193" ht="15.75" customHeight="1">
      <c r="A193" s="100"/>
    </row>
    <row r="194" ht="15.75" customHeight="1">
      <c r="A194" s="100"/>
    </row>
    <row r="195" ht="15.75" customHeight="1">
      <c r="A195" s="100"/>
    </row>
    <row r="196" ht="15.75" customHeight="1">
      <c r="A196" s="100"/>
    </row>
    <row r="197" ht="15.75" customHeight="1">
      <c r="A197" s="100"/>
    </row>
    <row r="198" ht="15.75" customHeight="1">
      <c r="A198" s="100"/>
    </row>
    <row r="199" ht="15.75" customHeight="1">
      <c r="A199" s="100"/>
    </row>
    <row r="200" ht="15.75" customHeight="1">
      <c r="A200" s="100"/>
    </row>
    <row r="201" ht="15.75" customHeight="1">
      <c r="A201" s="100"/>
    </row>
    <row r="202" ht="15.75" customHeight="1">
      <c r="A202" s="100"/>
    </row>
    <row r="203" ht="15.75" customHeight="1">
      <c r="A203" s="100"/>
    </row>
    <row r="204" ht="15.75" customHeight="1">
      <c r="A204" s="100"/>
    </row>
    <row r="205" ht="15.75" customHeight="1">
      <c r="A205" s="100"/>
    </row>
    <row r="206" ht="15.75" customHeight="1">
      <c r="A206" s="100"/>
    </row>
    <row r="207" ht="15.75" customHeight="1">
      <c r="A207" s="100"/>
    </row>
    <row r="208" ht="15.75" customHeight="1">
      <c r="A208" s="100"/>
    </row>
    <row r="209" ht="15.75" customHeight="1">
      <c r="A209" s="100"/>
    </row>
    <row r="210" ht="15.75" customHeight="1">
      <c r="A210" s="100"/>
    </row>
    <row r="211" ht="15.75" customHeight="1">
      <c r="A211" s="100"/>
    </row>
    <row r="212" ht="15.75" customHeight="1">
      <c r="A212" s="100"/>
    </row>
    <row r="213" ht="15.75" customHeight="1">
      <c r="A213" s="100"/>
    </row>
    <row r="214" ht="15.75" customHeight="1">
      <c r="A214" s="100"/>
    </row>
    <row r="215" ht="15.75" customHeight="1">
      <c r="A215" s="100"/>
    </row>
    <row r="216" ht="15.75" customHeight="1">
      <c r="A216" s="100"/>
    </row>
    <row r="217" ht="15.75" customHeight="1">
      <c r="A217" s="100"/>
    </row>
    <row r="218" ht="15.75" customHeight="1">
      <c r="A218" s="100"/>
    </row>
    <row r="219" ht="15.75" customHeight="1">
      <c r="A219" s="100"/>
    </row>
    <row r="220" ht="15.75" customHeight="1">
      <c r="A220" s="100"/>
    </row>
    <row r="221" ht="15.75" customHeight="1">
      <c r="A221" s="100"/>
    </row>
    <row r="222" ht="15.75" customHeight="1">
      <c r="A222" s="100"/>
    </row>
    <row r="223" ht="15.75" customHeight="1">
      <c r="A223" s="100"/>
    </row>
    <row r="224" ht="15.75" customHeight="1">
      <c r="A224" s="100"/>
    </row>
    <row r="225" ht="15.75" customHeight="1">
      <c r="A225" s="100"/>
    </row>
    <row r="226" ht="15.75" customHeight="1">
      <c r="A226" s="100"/>
    </row>
    <row r="227" ht="15.75" customHeight="1">
      <c r="A227" s="100"/>
    </row>
    <row r="228" ht="15.75" customHeight="1">
      <c r="A228" s="100"/>
    </row>
    <row r="229" ht="15.75" customHeight="1">
      <c r="A229" s="100"/>
    </row>
    <row r="230" ht="15.75" customHeight="1">
      <c r="A230" s="100"/>
    </row>
    <row r="231" ht="15.75" customHeight="1">
      <c r="A231" s="100"/>
    </row>
    <row r="232" ht="15.75" customHeight="1">
      <c r="A232" s="100"/>
    </row>
    <row r="233" ht="15.75" customHeight="1">
      <c r="A233" s="100"/>
    </row>
    <row r="234" ht="15.75" customHeight="1">
      <c r="A234" s="100"/>
    </row>
    <row r="235" ht="15.75" customHeight="1">
      <c r="A235" s="100"/>
    </row>
    <row r="236" ht="15.75" customHeight="1">
      <c r="A236" s="100"/>
    </row>
    <row r="237" ht="15.75" customHeight="1">
      <c r="A237" s="100"/>
    </row>
    <row r="238" ht="15.75" customHeight="1">
      <c r="A238" s="100"/>
    </row>
    <row r="239" ht="15.75" customHeight="1">
      <c r="A239" s="100"/>
    </row>
    <row r="240" ht="15.75" customHeight="1">
      <c r="A240" s="100"/>
    </row>
    <row r="241" ht="15.75" customHeight="1">
      <c r="A241" s="100"/>
    </row>
    <row r="242" ht="15.75" customHeight="1">
      <c r="A242" s="100"/>
    </row>
    <row r="243" ht="15.75" customHeight="1">
      <c r="A243" s="100"/>
    </row>
    <row r="244" ht="15.75" customHeight="1">
      <c r="A244" s="100"/>
    </row>
    <row r="245" ht="15.75" customHeight="1">
      <c r="A245" s="100"/>
    </row>
    <row r="246" ht="15.75" customHeight="1">
      <c r="A246" s="100"/>
    </row>
    <row r="247" ht="15.75" customHeight="1">
      <c r="A247" s="100"/>
    </row>
    <row r="248" ht="15.75" customHeight="1">
      <c r="A248" s="100"/>
    </row>
    <row r="249" ht="15.75" customHeight="1">
      <c r="A249" s="100"/>
    </row>
    <row r="250" ht="15.75" customHeight="1">
      <c r="A250" s="100"/>
    </row>
    <row r="251" ht="15.75" customHeight="1">
      <c r="A251" s="100"/>
    </row>
    <row r="252" ht="15.75" customHeight="1">
      <c r="A252" s="100"/>
    </row>
    <row r="253" ht="15.75" customHeight="1">
      <c r="A253" s="100"/>
    </row>
    <row r="254" ht="15.75" customHeight="1">
      <c r="A254" s="100"/>
    </row>
    <row r="255" ht="15.75" customHeight="1">
      <c r="A255" s="100"/>
    </row>
    <row r="256" ht="15.75" customHeight="1">
      <c r="A256" s="100"/>
    </row>
    <row r="257" ht="15.75" customHeight="1">
      <c r="A257" s="100"/>
    </row>
    <row r="258" ht="15.75" customHeight="1">
      <c r="A258" s="100"/>
    </row>
    <row r="259" ht="15.75" customHeight="1">
      <c r="A259" s="100"/>
    </row>
    <row r="260" ht="15.75" customHeight="1">
      <c r="A260" s="100"/>
    </row>
    <row r="261" ht="15.75" customHeight="1">
      <c r="A261" s="100"/>
    </row>
    <row r="262" ht="15.75" customHeight="1">
      <c r="A262" s="100"/>
    </row>
    <row r="263" ht="15.75" customHeight="1">
      <c r="A263" s="100"/>
    </row>
    <row r="264" ht="15.75" customHeight="1">
      <c r="A264" s="100"/>
    </row>
    <row r="265" ht="15.75" customHeight="1">
      <c r="A265" s="100"/>
    </row>
    <row r="266" ht="15.75" customHeight="1">
      <c r="A266" s="100"/>
    </row>
    <row r="267" ht="15.75" customHeight="1">
      <c r="A267" s="100"/>
    </row>
    <row r="268" ht="15.75" customHeight="1">
      <c r="A268" s="100"/>
    </row>
    <row r="269" ht="15.75" customHeight="1">
      <c r="A269" s="100"/>
    </row>
    <row r="270" ht="15.75" customHeight="1">
      <c r="A270" s="100"/>
    </row>
    <row r="271" ht="15.75" customHeight="1">
      <c r="A271" s="100"/>
    </row>
    <row r="272" ht="15.75" customHeight="1">
      <c r="A272" s="100"/>
    </row>
    <row r="273" ht="15.75" customHeight="1">
      <c r="A273" s="100"/>
    </row>
    <row r="274" ht="15.75" customHeight="1">
      <c r="A274" s="100"/>
    </row>
    <row r="275" ht="15.75" customHeight="1">
      <c r="A275" s="100"/>
    </row>
    <row r="276" ht="15.75" customHeight="1">
      <c r="A276" s="100"/>
    </row>
    <row r="277" ht="15.75" customHeight="1">
      <c r="A277" s="100"/>
    </row>
    <row r="278" ht="15.75" customHeight="1">
      <c r="A278" s="100"/>
    </row>
    <row r="279" ht="15.75" customHeight="1">
      <c r="A279" s="100"/>
    </row>
    <row r="280" ht="15.75" customHeight="1">
      <c r="A280" s="100"/>
    </row>
    <row r="281" ht="15.75" customHeight="1">
      <c r="A281" s="100"/>
    </row>
    <row r="282" ht="15.75" customHeight="1">
      <c r="A282" s="100"/>
    </row>
    <row r="283" ht="15.75" customHeight="1">
      <c r="A283" s="100"/>
    </row>
    <row r="284" ht="15.75" customHeight="1">
      <c r="A284" s="100"/>
    </row>
    <row r="285" ht="15.75" customHeight="1">
      <c r="A285" s="100"/>
    </row>
    <row r="286" ht="15.75" customHeight="1">
      <c r="A286" s="100"/>
    </row>
    <row r="287" ht="15.75" customHeight="1">
      <c r="A287" s="100"/>
    </row>
    <row r="288" ht="15.75" customHeight="1">
      <c r="A288" s="100"/>
    </row>
    <row r="289" ht="15.75" customHeight="1">
      <c r="A289" s="100"/>
    </row>
    <row r="290" ht="15.75" customHeight="1">
      <c r="A290" s="100"/>
    </row>
    <row r="291" ht="15.75" customHeight="1">
      <c r="A291" s="100"/>
    </row>
    <row r="292" ht="15.75" customHeight="1">
      <c r="A292" s="100"/>
    </row>
    <row r="293" ht="15.75" customHeight="1">
      <c r="A293" s="100"/>
    </row>
    <row r="294" ht="15.75" customHeight="1">
      <c r="A294" s="100"/>
    </row>
    <row r="295" ht="15.75" customHeight="1">
      <c r="A295" s="100"/>
    </row>
    <row r="296" ht="15.75" customHeight="1">
      <c r="A296" s="100"/>
    </row>
    <row r="297" ht="15.75" customHeight="1">
      <c r="A297" s="100"/>
    </row>
    <row r="298" ht="15.75" customHeight="1">
      <c r="A298" s="100"/>
    </row>
    <row r="299" ht="15.75" customHeight="1">
      <c r="A299" s="100"/>
    </row>
    <row r="300" ht="15.75" customHeight="1">
      <c r="A300" s="100"/>
    </row>
    <row r="301" ht="15.75" customHeight="1">
      <c r="A301" s="100"/>
    </row>
    <row r="302" ht="15.75" customHeight="1">
      <c r="A302" s="100"/>
    </row>
    <row r="303" ht="15.75" customHeight="1">
      <c r="A303" s="100"/>
    </row>
    <row r="304" ht="15.75" customHeight="1">
      <c r="A304" s="100"/>
    </row>
    <row r="305" ht="15.75" customHeight="1">
      <c r="A305" s="100"/>
    </row>
    <row r="306" ht="15.75" customHeight="1">
      <c r="A306" s="100"/>
    </row>
    <row r="307" ht="15.75" customHeight="1">
      <c r="A307" s="100"/>
    </row>
    <row r="308" ht="15.75" customHeight="1">
      <c r="A308" s="100"/>
    </row>
    <row r="309" ht="15.75" customHeight="1">
      <c r="A309" s="100"/>
    </row>
    <row r="310" ht="15.75" customHeight="1">
      <c r="A310" s="100"/>
    </row>
    <row r="311" ht="15.75" customHeight="1">
      <c r="A311" s="100"/>
    </row>
    <row r="312" ht="15.75" customHeight="1">
      <c r="A312" s="100"/>
    </row>
    <row r="313" ht="15.75" customHeight="1">
      <c r="A313" s="100"/>
    </row>
    <row r="314" ht="15.75" customHeight="1">
      <c r="A314" s="100"/>
    </row>
    <row r="315" ht="15.75" customHeight="1">
      <c r="A315" s="100"/>
    </row>
    <row r="316" ht="15.75" customHeight="1">
      <c r="A316" s="100"/>
    </row>
    <row r="317" ht="15.75" customHeight="1">
      <c r="A317" s="100"/>
    </row>
    <row r="318" ht="15.75" customHeight="1">
      <c r="A318" s="100"/>
    </row>
    <row r="319" ht="15.75" customHeight="1">
      <c r="A319" s="100"/>
    </row>
    <row r="320" ht="15.75" customHeight="1">
      <c r="A320" s="100"/>
    </row>
    <row r="321" ht="15.75" customHeight="1">
      <c r="A321" s="100"/>
    </row>
    <row r="322" ht="15.75" customHeight="1">
      <c r="A322" s="100"/>
    </row>
    <row r="323" ht="15.75" customHeight="1">
      <c r="A323" s="100"/>
    </row>
    <row r="324" ht="15.75" customHeight="1">
      <c r="A324" s="100"/>
    </row>
    <row r="325" ht="15.75" customHeight="1">
      <c r="A325" s="100"/>
    </row>
    <row r="326" ht="15.75" customHeight="1">
      <c r="A326" s="100"/>
    </row>
    <row r="327" ht="15.75" customHeight="1">
      <c r="A327" s="100"/>
    </row>
    <row r="328" ht="15.75" customHeight="1">
      <c r="A328" s="100"/>
    </row>
    <row r="329" ht="15.75" customHeight="1">
      <c r="A329" s="100"/>
    </row>
    <row r="330" ht="15.75" customHeight="1">
      <c r="A330" s="100"/>
    </row>
    <row r="331" ht="15.75" customHeight="1">
      <c r="A331" s="100"/>
    </row>
    <row r="332" ht="15.75" customHeight="1">
      <c r="A332" s="100"/>
    </row>
    <row r="333" ht="15.75" customHeight="1">
      <c r="A333" s="100"/>
    </row>
    <row r="334" ht="15.75" customHeight="1">
      <c r="A334" s="100"/>
    </row>
    <row r="335" ht="15.75" customHeight="1">
      <c r="A335" s="100"/>
    </row>
    <row r="336" ht="15.75" customHeight="1">
      <c r="A336" s="100"/>
    </row>
    <row r="337" ht="15.75" customHeight="1">
      <c r="A337" s="100"/>
    </row>
    <row r="338" ht="15.75" customHeight="1">
      <c r="A338" s="100"/>
    </row>
    <row r="339" ht="15.75" customHeight="1">
      <c r="A339" s="100"/>
    </row>
    <row r="340" ht="15.75" customHeight="1">
      <c r="A340" s="100"/>
    </row>
    <row r="341" ht="15.75" customHeight="1">
      <c r="A341" s="100"/>
    </row>
    <row r="342" ht="15.75" customHeight="1">
      <c r="A342" s="100"/>
    </row>
    <row r="343" ht="15.75" customHeight="1">
      <c r="A343" s="100"/>
    </row>
    <row r="344" ht="15.75" customHeight="1">
      <c r="A344" s="100"/>
    </row>
    <row r="345" ht="15.75" customHeight="1">
      <c r="A345" s="100"/>
    </row>
    <row r="346" ht="15.75" customHeight="1">
      <c r="A346" s="100"/>
    </row>
    <row r="347" ht="15.75" customHeight="1">
      <c r="A347" s="100"/>
    </row>
    <row r="348" ht="15.75" customHeight="1">
      <c r="A348" s="100"/>
    </row>
    <row r="349" ht="15.75" customHeight="1">
      <c r="A349" s="100"/>
    </row>
    <row r="350" ht="15.75" customHeight="1">
      <c r="A350" s="100"/>
    </row>
    <row r="351" ht="15.75" customHeight="1">
      <c r="A351" s="100"/>
    </row>
    <row r="352" ht="15.75" customHeight="1">
      <c r="A352" s="100"/>
    </row>
    <row r="353" ht="15.75" customHeight="1">
      <c r="A353" s="100"/>
    </row>
    <row r="354" ht="15.75" customHeight="1">
      <c r="A354" s="100"/>
    </row>
    <row r="355" ht="15.75" customHeight="1">
      <c r="A355" s="100"/>
    </row>
    <row r="356" ht="15.75" customHeight="1">
      <c r="A356" s="100"/>
    </row>
    <row r="357" ht="15.75" customHeight="1">
      <c r="A357" s="100"/>
    </row>
    <row r="358" ht="15.75" customHeight="1">
      <c r="A358" s="100"/>
    </row>
    <row r="359" ht="15.75" customHeight="1">
      <c r="A359" s="100"/>
    </row>
    <row r="360" ht="15.75" customHeight="1">
      <c r="A360" s="100"/>
    </row>
    <row r="361" ht="15.75" customHeight="1">
      <c r="A361" s="100"/>
    </row>
    <row r="362" ht="15.75" customHeight="1">
      <c r="A362" s="100"/>
    </row>
    <row r="363" ht="15.75" customHeight="1">
      <c r="A363" s="100"/>
    </row>
    <row r="364" ht="15.75" customHeight="1">
      <c r="A364" s="100"/>
    </row>
    <row r="365" ht="15.75" customHeight="1">
      <c r="A365" s="100"/>
    </row>
    <row r="366" ht="15.75" customHeight="1">
      <c r="A366" s="100"/>
    </row>
    <row r="367" ht="15.75" customHeight="1">
      <c r="A367" s="100"/>
    </row>
    <row r="368" ht="15.75" customHeight="1">
      <c r="A368" s="100"/>
    </row>
    <row r="369" ht="15.75" customHeight="1">
      <c r="A369" s="100"/>
    </row>
    <row r="370" ht="15.75" customHeight="1">
      <c r="A370" s="100"/>
    </row>
    <row r="371" ht="15.75" customHeight="1">
      <c r="A371" s="100"/>
    </row>
    <row r="372" ht="15.75" customHeight="1">
      <c r="A372" s="100"/>
    </row>
    <row r="373" ht="15.75" customHeight="1">
      <c r="A373" s="100"/>
    </row>
    <row r="374" ht="15.75" customHeight="1">
      <c r="A374" s="100"/>
    </row>
    <row r="375" ht="15.75" customHeight="1">
      <c r="A375" s="100"/>
    </row>
    <row r="376" ht="15.75" customHeight="1">
      <c r="A376" s="100"/>
    </row>
    <row r="377" ht="15.75" customHeight="1">
      <c r="A377" s="100"/>
    </row>
    <row r="378" ht="15.75" customHeight="1">
      <c r="A378" s="100"/>
    </row>
    <row r="379" ht="15.75" customHeight="1">
      <c r="A379" s="100"/>
    </row>
    <row r="380" ht="15.75" customHeight="1">
      <c r="A380" s="100"/>
    </row>
    <row r="381" ht="15.75" customHeight="1">
      <c r="A381" s="100"/>
    </row>
    <row r="382" ht="15.75" customHeight="1">
      <c r="A382" s="100"/>
    </row>
    <row r="383" ht="15.75" customHeight="1">
      <c r="A383" s="100"/>
    </row>
    <row r="384" ht="15.75" customHeight="1">
      <c r="A384" s="100"/>
    </row>
    <row r="385" ht="15.75" customHeight="1">
      <c r="A385" s="100"/>
    </row>
    <row r="386" ht="15.75" customHeight="1">
      <c r="A386" s="100"/>
    </row>
    <row r="387" ht="15.75" customHeight="1">
      <c r="A387" s="100"/>
    </row>
    <row r="388" ht="15.75" customHeight="1">
      <c r="A388" s="100"/>
    </row>
    <row r="389" ht="15.75" customHeight="1">
      <c r="A389" s="100"/>
    </row>
    <row r="390" ht="15.75" customHeight="1">
      <c r="A390" s="100"/>
    </row>
    <row r="391" ht="15.75" customHeight="1">
      <c r="A391" s="100"/>
    </row>
    <row r="392" ht="15.75" customHeight="1">
      <c r="A392" s="100"/>
    </row>
    <row r="393" ht="15.75" customHeight="1">
      <c r="A393" s="100"/>
    </row>
    <row r="394" ht="15.75" customHeight="1">
      <c r="A394" s="100"/>
    </row>
    <row r="395" ht="15.75" customHeight="1">
      <c r="A395" s="100"/>
    </row>
    <row r="396" ht="15.75" customHeight="1">
      <c r="A396" s="100"/>
    </row>
    <row r="397" ht="15.75" customHeight="1">
      <c r="A397" s="100"/>
    </row>
    <row r="398" ht="15.75" customHeight="1">
      <c r="A398" s="100"/>
    </row>
    <row r="399" ht="15.75" customHeight="1">
      <c r="A399" s="100"/>
    </row>
    <row r="400" ht="15.75" customHeight="1">
      <c r="A400" s="100"/>
    </row>
    <row r="401" ht="15.75" customHeight="1">
      <c r="A401" s="100"/>
    </row>
    <row r="402" ht="15.75" customHeight="1">
      <c r="A402" s="100"/>
    </row>
    <row r="403" ht="15.75" customHeight="1">
      <c r="A403" s="100"/>
    </row>
    <row r="404" ht="15.75" customHeight="1">
      <c r="A404" s="100"/>
    </row>
    <row r="405" ht="15.75" customHeight="1">
      <c r="A405" s="100"/>
    </row>
    <row r="406" ht="15.75" customHeight="1">
      <c r="A406" s="100"/>
    </row>
    <row r="407" ht="15.75" customHeight="1">
      <c r="A407" s="100"/>
    </row>
    <row r="408" ht="15.75" customHeight="1">
      <c r="A408" s="100"/>
    </row>
    <row r="409" ht="15.75" customHeight="1">
      <c r="A409" s="100"/>
    </row>
    <row r="410" ht="15.75" customHeight="1">
      <c r="A410" s="100"/>
    </row>
    <row r="411" ht="15.75" customHeight="1">
      <c r="A411" s="100"/>
    </row>
    <row r="412" ht="15.75" customHeight="1">
      <c r="A412" s="100"/>
    </row>
    <row r="413" ht="15.75" customHeight="1">
      <c r="A413" s="100"/>
    </row>
    <row r="414" ht="15.75" customHeight="1">
      <c r="A414" s="100"/>
    </row>
    <row r="415" ht="15.75" customHeight="1">
      <c r="A415" s="100"/>
    </row>
    <row r="416" ht="15.75" customHeight="1">
      <c r="A416" s="100"/>
    </row>
    <row r="417" ht="15.75" customHeight="1">
      <c r="A417" s="100"/>
    </row>
    <row r="418" ht="15.75" customHeight="1">
      <c r="A418" s="100"/>
    </row>
    <row r="419" ht="15.75" customHeight="1">
      <c r="A419" s="100"/>
    </row>
    <row r="420" ht="15.75" customHeight="1">
      <c r="A420" s="100"/>
    </row>
    <row r="421" ht="15.75" customHeight="1">
      <c r="A421" s="100"/>
    </row>
    <row r="422" ht="15.75" customHeight="1">
      <c r="A422" s="100"/>
    </row>
    <row r="423" ht="15.75" customHeight="1">
      <c r="A423" s="100"/>
    </row>
    <row r="424" ht="15.75" customHeight="1">
      <c r="A424" s="100"/>
    </row>
    <row r="425" ht="15.75" customHeight="1">
      <c r="A425" s="100"/>
    </row>
    <row r="426" ht="15.75" customHeight="1">
      <c r="A426" s="100"/>
    </row>
    <row r="427" ht="15.75" customHeight="1">
      <c r="A427" s="100"/>
    </row>
    <row r="428" ht="15.75" customHeight="1">
      <c r="A428" s="100"/>
    </row>
    <row r="429" ht="15.75" customHeight="1">
      <c r="A429" s="100"/>
    </row>
    <row r="430" ht="15.75" customHeight="1">
      <c r="A430" s="100"/>
    </row>
    <row r="431" ht="15.75" customHeight="1">
      <c r="A431" s="100"/>
    </row>
    <row r="432" ht="15.75" customHeight="1">
      <c r="A432" s="100"/>
    </row>
    <row r="433" ht="15.75" customHeight="1">
      <c r="A433" s="100"/>
    </row>
    <row r="434" ht="15.75" customHeight="1">
      <c r="A434" s="100"/>
    </row>
    <row r="435" ht="15.75" customHeight="1">
      <c r="A435" s="100"/>
    </row>
    <row r="436" ht="15.75" customHeight="1">
      <c r="A436" s="100"/>
    </row>
    <row r="437" ht="15.75" customHeight="1">
      <c r="A437" s="100"/>
    </row>
    <row r="438" ht="15.75" customHeight="1">
      <c r="A438" s="100"/>
    </row>
    <row r="439" ht="15.75" customHeight="1">
      <c r="A439" s="100"/>
    </row>
    <row r="440" ht="15.75" customHeight="1">
      <c r="A440" s="100"/>
    </row>
    <row r="441" ht="15.75" customHeight="1">
      <c r="A441" s="100"/>
    </row>
    <row r="442" ht="15.75" customHeight="1">
      <c r="A442" s="100"/>
    </row>
    <row r="443" ht="15.75" customHeight="1">
      <c r="A443" s="100"/>
    </row>
    <row r="444" ht="15.75" customHeight="1">
      <c r="A444" s="100"/>
    </row>
    <row r="445" ht="15.75" customHeight="1">
      <c r="A445" s="100"/>
    </row>
    <row r="446" ht="15.75" customHeight="1">
      <c r="A446" s="100"/>
    </row>
    <row r="447" ht="15.75" customHeight="1">
      <c r="A447" s="100"/>
    </row>
    <row r="448" ht="15.75" customHeight="1">
      <c r="A448" s="100"/>
    </row>
    <row r="449" ht="15.75" customHeight="1">
      <c r="A449" s="100"/>
    </row>
    <row r="450" ht="15.75" customHeight="1">
      <c r="A450" s="100"/>
    </row>
    <row r="451" ht="15.75" customHeight="1">
      <c r="A451" s="100"/>
    </row>
    <row r="452" ht="15.75" customHeight="1">
      <c r="A452" s="100"/>
    </row>
    <row r="453" ht="15.75" customHeight="1">
      <c r="A453" s="100"/>
    </row>
    <row r="454" ht="15.75" customHeight="1">
      <c r="A454" s="100"/>
    </row>
    <row r="455" ht="15.75" customHeight="1">
      <c r="A455" s="100"/>
    </row>
    <row r="456" ht="15.75" customHeight="1">
      <c r="A456" s="100"/>
    </row>
    <row r="457" ht="15.75" customHeight="1">
      <c r="A457" s="100"/>
    </row>
    <row r="458" ht="15.75" customHeight="1">
      <c r="A458" s="100"/>
    </row>
    <row r="459" ht="15.75" customHeight="1">
      <c r="A459" s="100"/>
    </row>
    <row r="460" ht="15.75" customHeight="1">
      <c r="A460" s="100"/>
    </row>
    <row r="461" ht="15.75" customHeight="1">
      <c r="A461" s="100"/>
    </row>
    <row r="462" ht="15.75" customHeight="1">
      <c r="A462" s="100"/>
    </row>
    <row r="463" ht="15.75" customHeight="1">
      <c r="A463" s="100"/>
    </row>
    <row r="464" ht="15.75" customHeight="1">
      <c r="A464" s="100"/>
    </row>
    <row r="465" ht="15.75" customHeight="1">
      <c r="A465" s="100"/>
    </row>
    <row r="466" ht="15.75" customHeight="1">
      <c r="A466" s="100"/>
    </row>
    <row r="467" ht="15.75" customHeight="1">
      <c r="A467" s="100"/>
    </row>
    <row r="468" ht="15.75" customHeight="1">
      <c r="A468" s="100"/>
    </row>
    <row r="469" ht="15.75" customHeight="1">
      <c r="A469" s="100"/>
    </row>
    <row r="470" ht="15.75" customHeight="1">
      <c r="A470" s="100"/>
    </row>
    <row r="471" ht="15.75" customHeight="1">
      <c r="A471" s="100"/>
    </row>
    <row r="472" ht="15.75" customHeight="1">
      <c r="A472" s="100"/>
    </row>
    <row r="473" ht="15.75" customHeight="1">
      <c r="A473" s="100"/>
    </row>
    <row r="474" ht="15.75" customHeight="1">
      <c r="A474" s="100"/>
    </row>
    <row r="475" ht="15.75" customHeight="1">
      <c r="A475" s="100"/>
    </row>
    <row r="476" ht="15.75" customHeight="1">
      <c r="A476" s="100"/>
    </row>
    <row r="477" ht="15.75" customHeight="1">
      <c r="A477" s="100"/>
    </row>
    <row r="478" ht="15.75" customHeight="1">
      <c r="A478" s="100"/>
    </row>
    <row r="479" ht="15.75" customHeight="1">
      <c r="A479" s="100"/>
    </row>
    <row r="480" ht="15.75" customHeight="1">
      <c r="A480" s="100"/>
    </row>
    <row r="481" ht="15.75" customHeight="1">
      <c r="A481" s="100"/>
    </row>
    <row r="482" ht="15.75" customHeight="1">
      <c r="A482" s="100"/>
    </row>
    <row r="483" ht="15.75" customHeight="1">
      <c r="A483" s="100"/>
    </row>
    <row r="484" ht="15.75" customHeight="1">
      <c r="A484" s="100"/>
    </row>
    <row r="485" ht="15.75" customHeight="1">
      <c r="A485" s="100"/>
    </row>
    <row r="486" ht="15.75" customHeight="1">
      <c r="A486" s="100"/>
    </row>
    <row r="487" ht="15.75" customHeight="1">
      <c r="A487" s="100"/>
    </row>
    <row r="488" ht="15.75" customHeight="1">
      <c r="A488" s="100"/>
    </row>
    <row r="489" ht="15.75" customHeight="1">
      <c r="A489" s="100"/>
    </row>
    <row r="490" ht="15.75" customHeight="1">
      <c r="A490" s="100"/>
    </row>
    <row r="491" ht="15.75" customHeight="1">
      <c r="A491" s="100"/>
    </row>
    <row r="492" ht="15.75" customHeight="1">
      <c r="A492" s="100"/>
    </row>
    <row r="493" ht="15.75" customHeight="1">
      <c r="A493" s="100"/>
    </row>
    <row r="494" ht="15.75" customHeight="1">
      <c r="A494" s="100"/>
    </row>
    <row r="495" ht="15.75" customHeight="1">
      <c r="A495" s="100"/>
    </row>
    <row r="496" ht="15.75" customHeight="1">
      <c r="A496" s="100"/>
    </row>
    <row r="497" ht="15.75" customHeight="1">
      <c r="A497" s="100"/>
    </row>
    <row r="498" ht="15.75" customHeight="1">
      <c r="A498" s="100"/>
    </row>
    <row r="499" ht="15.75" customHeight="1">
      <c r="A499" s="100"/>
    </row>
    <row r="500" ht="15.75" customHeight="1">
      <c r="A500" s="100"/>
    </row>
    <row r="501" ht="15.75" customHeight="1">
      <c r="A501" s="100"/>
    </row>
    <row r="502" ht="15.75" customHeight="1">
      <c r="A502" s="100"/>
    </row>
    <row r="503" ht="15.75" customHeight="1">
      <c r="A503" s="100"/>
    </row>
    <row r="504" ht="15.75" customHeight="1">
      <c r="A504" s="100"/>
    </row>
    <row r="505" ht="15.75" customHeight="1">
      <c r="A505" s="100"/>
    </row>
    <row r="506" ht="15.75" customHeight="1">
      <c r="A506" s="100"/>
    </row>
    <row r="507" ht="15.75" customHeight="1">
      <c r="A507" s="100"/>
    </row>
    <row r="508" ht="15.75" customHeight="1">
      <c r="A508" s="100"/>
    </row>
    <row r="509" ht="15.75" customHeight="1">
      <c r="A509" s="100"/>
    </row>
    <row r="510" ht="15.75" customHeight="1">
      <c r="A510" s="100"/>
    </row>
    <row r="511" ht="15.75" customHeight="1">
      <c r="A511" s="100"/>
    </row>
    <row r="512" ht="15.75" customHeight="1">
      <c r="A512" s="100"/>
    </row>
    <row r="513" ht="15.75" customHeight="1">
      <c r="A513" s="100"/>
    </row>
    <row r="514" ht="15.75" customHeight="1">
      <c r="A514" s="100"/>
    </row>
    <row r="515" ht="15.75" customHeight="1">
      <c r="A515" s="100"/>
    </row>
    <row r="516" ht="15.75" customHeight="1">
      <c r="A516" s="100"/>
    </row>
    <row r="517" ht="15.75" customHeight="1">
      <c r="A517" s="100"/>
    </row>
    <row r="518" ht="15.75" customHeight="1">
      <c r="A518" s="100"/>
    </row>
    <row r="519" ht="15.75" customHeight="1">
      <c r="A519" s="100"/>
    </row>
    <row r="520" ht="15.75" customHeight="1">
      <c r="A520" s="100"/>
    </row>
    <row r="521" ht="15.75" customHeight="1">
      <c r="A521" s="100"/>
    </row>
    <row r="522" ht="15.75" customHeight="1">
      <c r="A522" s="100"/>
    </row>
    <row r="523" ht="15.75" customHeight="1">
      <c r="A523" s="100"/>
    </row>
    <row r="524" ht="15.75" customHeight="1">
      <c r="A524" s="100"/>
    </row>
    <row r="525" ht="15.75" customHeight="1">
      <c r="A525" s="100"/>
    </row>
    <row r="526" ht="15.75" customHeight="1">
      <c r="A526" s="100"/>
    </row>
    <row r="527" ht="15.75" customHeight="1">
      <c r="A527" s="100"/>
    </row>
    <row r="528" ht="15.75" customHeight="1">
      <c r="A528" s="100"/>
    </row>
    <row r="529" ht="15.75" customHeight="1">
      <c r="A529" s="100"/>
    </row>
    <row r="530" ht="15.75" customHeight="1">
      <c r="A530" s="100"/>
    </row>
    <row r="531" ht="15.75" customHeight="1">
      <c r="A531" s="100"/>
    </row>
    <row r="532" ht="15.75" customHeight="1">
      <c r="A532" s="100"/>
    </row>
    <row r="533" ht="15.75" customHeight="1">
      <c r="A533" s="100"/>
    </row>
    <row r="534" ht="15.75" customHeight="1">
      <c r="A534" s="100"/>
    </row>
    <row r="535" ht="15.75" customHeight="1">
      <c r="A535" s="100"/>
    </row>
    <row r="536" ht="15.75" customHeight="1">
      <c r="A536" s="100"/>
    </row>
    <row r="537" ht="15.75" customHeight="1">
      <c r="A537" s="100"/>
    </row>
    <row r="538" ht="15.75" customHeight="1">
      <c r="A538" s="100"/>
    </row>
    <row r="539" ht="15.75" customHeight="1">
      <c r="A539" s="100"/>
    </row>
    <row r="540" ht="15.75" customHeight="1">
      <c r="A540" s="100"/>
    </row>
    <row r="541" ht="15.75" customHeight="1">
      <c r="A541" s="100"/>
    </row>
    <row r="542" ht="15.75" customHeight="1">
      <c r="A542" s="100"/>
    </row>
    <row r="543" ht="15.75" customHeight="1">
      <c r="A543" s="100"/>
    </row>
    <row r="544" ht="15.75" customHeight="1">
      <c r="A544" s="100"/>
    </row>
    <row r="545" ht="15.75" customHeight="1">
      <c r="A545" s="100"/>
    </row>
    <row r="546" ht="15.75" customHeight="1">
      <c r="A546" s="100"/>
    </row>
    <row r="547" ht="15.75" customHeight="1">
      <c r="A547" s="100"/>
    </row>
    <row r="548" ht="15.75" customHeight="1">
      <c r="A548" s="100"/>
    </row>
    <row r="549" ht="15.75" customHeight="1">
      <c r="A549" s="100"/>
    </row>
    <row r="550" ht="15.75" customHeight="1">
      <c r="A550" s="100"/>
    </row>
    <row r="551" ht="15.75" customHeight="1">
      <c r="A551" s="100"/>
    </row>
    <row r="552" ht="15.75" customHeight="1">
      <c r="A552" s="100"/>
    </row>
    <row r="553" ht="15.75" customHeight="1">
      <c r="A553" s="100"/>
    </row>
    <row r="554" ht="15.75" customHeight="1">
      <c r="A554" s="100"/>
    </row>
    <row r="555" ht="15.75" customHeight="1">
      <c r="A555" s="100"/>
    </row>
    <row r="556" ht="15.75" customHeight="1">
      <c r="A556" s="100"/>
    </row>
    <row r="557" ht="15.75" customHeight="1">
      <c r="A557" s="100"/>
    </row>
    <row r="558" ht="15.75" customHeight="1">
      <c r="A558" s="100"/>
    </row>
    <row r="559" ht="15.75" customHeight="1">
      <c r="A559" s="100"/>
    </row>
    <row r="560" ht="15.75" customHeight="1">
      <c r="A560" s="100"/>
    </row>
    <row r="561" ht="15.75" customHeight="1">
      <c r="A561" s="100"/>
    </row>
    <row r="562" ht="15.75" customHeight="1">
      <c r="A562" s="100"/>
    </row>
    <row r="563" ht="15.75" customHeight="1">
      <c r="A563" s="100"/>
    </row>
    <row r="564" ht="15.75" customHeight="1">
      <c r="A564" s="100"/>
    </row>
    <row r="565" ht="15.75" customHeight="1">
      <c r="A565" s="100"/>
    </row>
    <row r="566" ht="15.75" customHeight="1">
      <c r="A566" s="100"/>
    </row>
    <row r="567" ht="15.75" customHeight="1">
      <c r="A567" s="100"/>
    </row>
    <row r="568" ht="15.75" customHeight="1">
      <c r="A568" s="100"/>
    </row>
    <row r="569" ht="15.75" customHeight="1">
      <c r="A569" s="100"/>
    </row>
    <row r="570" ht="15.75" customHeight="1">
      <c r="A570" s="100"/>
    </row>
    <row r="571" ht="15.75" customHeight="1">
      <c r="A571" s="100"/>
    </row>
    <row r="572" ht="15.75" customHeight="1">
      <c r="A572" s="100"/>
    </row>
    <row r="573" ht="15.75" customHeight="1">
      <c r="A573" s="100"/>
    </row>
    <row r="574" ht="15.75" customHeight="1">
      <c r="A574" s="100"/>
    </row>
    <row r="575" ht="15.75" customHeight="1">
      <c r="A575" s="100"/>
    </row>
    <row r="576" ht="15.75" customHeight="1">
      <c r="A576" s="100"/>
    </row>
    <row r="577" ht="15.75" customHeight="1">
      <c r="A577" s="100"/>
    </row>
    <row r="578" ht="15.75" customHeight="1">
      <c r="A578" s="100"/>
    </row>
    <row r="579" ht="15.75" customHeight="1">
      <c r="A579" s="100"/>
    </row>
    <row r="580" ht="15.75" customHeight="1">
      <c r="A580" s="100"/>
    </row>
    <row r="581" ht="15.75" customHeight="1">
      <c r="A581" s="100"/>
    </row>
    <row r="582" ht="15.75" customHeight="1">
      <c r="A582" s="100"/>
    </row>
    <row r="583" ht="15.75" customHeight="1">
      <c r="A583" s="100"/>
    </row>
    <row r="584" ht="15.75" customHeight="1">
      <c r="A584" s="100"/>
    </row>
    <row r="585" ht="15.75" customHeight="1">
      <c r="A585" s="100"/>
    </row>
    <row r="586" ht="15.75" customHeight="1">
      <c r="A586" s="100"/>
    </row>
    <row r="587" ht="15.75" customHeight="1">
      <c r="A587" s="100"/>
    </row>
    <row r="588" ht="15.75" customHeight="1">
      <c r="A588" s="100"/>
    </row>
    <row r="589" ht="15.75" customHeight="1">
      <c r="A589" s="100"/>
    </row>
    <row r="590" ht="15.75" customHeight="1">
      <c r="A590" s="100"/>
    </row>
    <row r="591" ht="15.75" customHeight="1">
      <c r="A591" s="100"/>
    </row>
    <row r="592" ht="15.75" customHeight="1">
      <c r="A592" s="100"/>
    </row>
    <row r="593" ht="15.75" customHeight="1">
      <c r="A593" s="100"/>
    </row>
    <row r="594" ht="15.75" customHeight="1">
      <c r="A594" s="100"/>
    </row>
    <row r="595" ht="15.75" customHeight="1">
      <c r="A595" s="100"/>
    </row>
    <row r="596" ht="15.75" customHeight="1">
      <c r="A596" s="100"/>
    </row>
    <row r="597" ht="15.75" customHeight="1">
      <c r="A597" s="100"/>
    </row>
    <row r="598" ht="15.75" customHeight="1">
      <c r="A598" s="100"/>
    </row>
    <row r="599" ht="15.75" customHeight="1">
      <c r="A599" s="100"/>
    </row>
    <row r="600" ht="15.75" customHeight="1">
      <c r="A600" s="100"/>
    </row>
    <row r="601" ht="15.75" customHeight="1">
      <c r="A601" s="100"/>
    </row>
    <row r="602" ht="15.75" customHeight="1">
      <c r="A602" s="100"/>
    </row>
    <row r="603" ht="15.75" customHeight="1">
      <c r="A603" s="100"/>
    </row>
    <row r="604" ht="15.75" customHeight="1">
      <c r="A604" s="100"/>
    </row>
    <row r="605" ht="15.75" customHeight="1">
      <c r="A605" s="100"/>
    </row>
    <row r="606" ht="15.75" customHeight="1">
      <c r="A606" s="100"/>
    </row>
    <row r="607" ht="15.75" customHeight="1">
      <c r="A607" s="100"/>
    </row>
    <row r="608" ht="15.75" customHeight="1">
      <c r="A608" s="100"/>
    </row>
    <row r="609" ht="15.75" customHeight="1">
      <c r="A609" s="100"/>
    </row>
    <row r="610" ht="15.75" customHeight="1">
      <c r="A610" s="100"/>
    </row>
    <row r="611" ht="15.75" customHeight="1">
      <c r="A611" s="100"/>
    </row>
    <row r="612" ht="15.75" customHeight="1">
      <c r="A612" s="100"/>
    </row>
    <row r="613" ht="15.75" customHeight="1">
      <c r="A613" s="100"/>
    </row>
    <row r="614" ht="15.75" customHeight="1">
      <c r="A614" s="100"/>
    </row>
    <row r="615" ht="15.75" customHeight="1">
      <c r="A615" s="100"/>
    </row>
    <row r="616" ht="15.75" customHeight="1">
      <c r="A616" s="100"/>
    </row>
    <row r="617" ht="15.75" customHeight="1">
      <c r="A617" s="100"/>
    </row>
    <row r="618" ht="15.75" customHeight="1">
      <c r="A618" s="100"/>
    </row>
    <row r="619" ht="15.75" customHeight="1">
      <c r="A619" s="100"/>
    </row>
    <row r="620" ht="15.75" customHeight="1">
      <c r="A620" s="100"/>
    </row>
    <row r="621" ht="15.75" customHeight="1">
      <c r="A621" s="100"/>
    </row>
    <row r="622" ht="15.75" customHeight="1">
      <c r="A622" s="100"/>
    </row>
    <row r="623" ht="15.75" customHeight="1">
      <c r="A623" s="100"/>
    </row>
    <row r="624" ht="15.75" customHeight="1">
      <c r="A624" s="100"/>
    </row>
    <row r="625" ht="15.75" customHeight="1">
      <c r="A625" s="100"/>
    </row>
    <row r="626" ht="15.75" customHeight="1">
      <c r="A626" s="100"/>
    </row>
    <row r="627" ht="15.75" customHeight="1">
      <c r="A627" s="100"/>
    </row>
    <row r="628" ht="15.75" customHeight="1">
      <c r="A628" s="100"/>
    </row>
    <row r="629" ht="15.75" customHeight="1">
      <c r="A629" s="100"/>
    </row>
    <row r="630" ht="15.75" customHeight="1">
      <c r="A630" s="100"/>
    </row>
    <row r="631" ht="15.75" customHeight="1">
      <c r="A631" s="100"/>
    </row>
    <row r="632" ht="15.75" customHeight="1">
      <c r="A632" s="100"/>
    </row>
    <row r="633" ht="15.75" customHeight="1">
      <c r="A633" s="100"/>
    </row>
    <row r="634" ht="15.75" customHeight="1">
      <c r="A634" s="100"/>
    </row>
    <row r="635" ht="15.75" customHeight="1">
      <c r="A635" s="100"/>
    </row>
    <row r="636" ht="15.75" customHeight="1">
      <c r="A636" s="100"/>
    </row>
    <row r="637" ht="15.75" customHeight="1">
      <c r="A637" s="100"/>
    </row>
    <row r="638" ht="15.75" customHeight="1">
      <c r="A638" s="100"/>
    </row>
    <row r="639" ht="15.75" customHeight="1">
      <c r="A639" s="100"/>
    </row>
    <row r="640" ht="15.75" customHeight="1">
      <c r="A640" s="100"/>
    </row>
    <row r="641" ht="15.75" customHeight="1">
      <c r="A641" s="100"/>
    </row>
    <row r="642" ht="15.75" customHeight="1">
      <c r="A642" s="100"/>
    </row>
    <row r="643" ht="15.75" customHeight="1">
      <c r="A643" s="100"/>
    </row>
    <row r="644" ht="15.75" customHeight="1">
      <c r="A644" s="100"/>
    </row>
    <row r="645" ht="15.75" customHeight="1">
      <c r="A645" s="100"/>
    </row>
    <row r="646" ht="15.75" customHeight="1">
      <c r="A646" s="100"/>
    </row>
    <row r="647" ht="15.75" customHeight="1">
      <c r="A647" s="100"/>
    </row>
    <row r="648" ht="15.75" customHeight="1">
      <c r="A648" s="100"/>
    </row>
    <row r="649" ht="15.75" customHeight="1">
      <c r="A649" s="100"/>
    </row>
    <row r="650" ht="15.75" customHeight="1">
      <c r="A650" s="100"/>
    </row>
    <row r="651" ht="15.75" customHeight="1">
      <c r="A651" s="100"/>
    </row>
    <row r="652" ht="15.75" customHeight="1">
      <c r="A652" s="100"/>
    </row>
    <row r="653" ht="15.75" customHeight="1">
      <c r="A653" s="100"/>
    </row>
    <row r="654" ht="15.75" customHeight="1">
      <c r="A654" s="100"/>
    </row>
    <row r="655" ht="15.75" customHeight="1">
      <c r="A655" s="100"/>
    </row>
    <row r="656" ht="15.75" customHeight="1">
      <c r="A656" s="100"/>
    </row>
    <row r="657" ht="15.75" customHeight="1">
      <c r="A657" s="100"/>
    </row>
    <row r="658" ht="15.75" customHeight="1">
      <c r="A658" s="100"/>
    </row>
    <row r="659" ht="15.75" customHeight="1">
      <c r="A659" s="100"/>
    </row>
    <row r="660" ht="15.75" customHeight="1">
      <c r="A660" s="100"/>
    </row>
    <row r="661" ht="15.75" customHeight="1">
      <c r="A661" s="100"/>
    </row>
    <row r="662" ht="15.75" customHeight="1">
      <c r="A662" s="100"/>
    </row>
    <row r="663" ht="15.75" customHeight="1">
      <c r="A663" s="100"/>
    </row>
    <row r="664" ht="15.75" customHeight="1">
      <c r="A664" s="100"/>
    </row>
    <row r="665" ht="15.75" customHeight="1">
      <c r="A665" s="100"/>
    </row>
    <row r="666" ht="15.75" customHeight="1">
      <c r="A666" s="100"/>
    </row>
    <row r="667" ht="15.75" customHeight="1">
      <c r="A667" s="100"/>
    </row>
    <row r="668" ht="15.75" customHeight="1">
      <c r="A668" s="100"/>
    </row>
    <row r="669" ht="15.75" customHeight="1">
      <c r="A669" s="100"/>
    </row>
    <row r="670" ht="15.75" customHeight="1">
      <c r="A670" s="100"/>
    </row>
    <row r="671" ht="15.75" customHeight="1">
      <c r="A671" s="100"/>
    </row>
    <row r="672" ht="15.75" customHeight="1">
      <c r="A672" s="100"/>
    </row>
    <row r="673" ht="15.75" customHeight="1">
      <c r="A673" s="100"/>
    </row>
    <row r="674" ht="15.75" customHeight="1">
      <c r="A674" s="100"/>
    </row>
    <row r="675" ht="15.75" customHeight="1">
      <c r="A675" s="100"/>
    </row>
    <row r="676" ht="15.75" customHeight="1">
      <c r="A676" s="100"/>
    </row>
    <row r="677" ht="15.75" customHeight="1">
      <c r="A677" s="100"/>
    </row>
    <row r="678" ht="15.75" customHeight="1">
      <c r="A678" s="100"/>
    </row>
    <row r="679" ht="15.75" customHeight="1">
      <c r="A679" s="100"/>
    </row>
    <row r="680" ht="15.75" customHeight="1">
      <c r="A680" s="100"/>
    </row>
    <row r="681" ht="15.75" customHeight="1">
      <c r="A681" s="100"/>
    </row>
    <row r="682" ht="15.75" customHeight="1">
      <c r="A682" s="100"/>
    </row>
    <row r="683" ht="15.75" customHeight="1">
      <c r="A683" s="100"/>
    </row>
    <row r="684" ht="15.75" customHeight="1">
      <c r="A684" s="100"/>
    </row>
    <row r="685" ht="15.75" customHeight="1">
      <c r="A685" s="100"/>
    </row>
    <row r="686" ht="15.75" customHeight="1">
      <c r="A686" s="100"/>
    </row>
    <row r="687" ht="15.75" customHeight="1">
      <c r="A687" s="100"/>
    </row>
    <row r="688" ht="15.75" customHeight="1">
      <c r="A688" s="100"/>
    </row>
    <row r="689" ht="15.75" customHeight="1">
      <c r="A689" s="100"/>
    </row>
    <row r="690" ht="15.75" customHeight="1">
      <c r="A690" s="100"/>
    </row>
    <row r="691" ht="15.75" customHeight="1">
      <c r="A691" s="100"/>
    </row>
    <row r="692" ht="15.75" customHeight="1">
      <c r="A692" s="100"/>
    </row>
    <row r="693" ht="15.75" customHeight="1">
      <c r="A693" s="100"/>
    </row>
    <row r="694" ht="15.75" customHeight="1">
      <c r="A694" s="100"/>
    </row>
    <row r="695" ht="15.75" customHeight="1">
      <c r="A695" s="100"/>
    </row>
    <row r="696" ht="15.75" customHeight="1">
      <c r="A696" s="100"/>
    </row>
    <row r="697" ht="15.75" customHeight="1">
      <c r="A697" s="100"/>
    </row>
    <row r="698" ht="15.75" customHeight="1">
      <c r="A698" s="100"/>
    </row>
    <row r="699" ht="15.75" customHeight="1">
      <c r="A699" s="100"/>
    </row>
    <row r="700" ht="15.75" customHeight="1">
      <c r="A700" s="100"/>
    </row>
    <row r="701" ht="15.75" customHeight="1">
      <c r="A701" s="100"/>
    </row>
    <row r="702" ht="15.75" customHeight="1">
      <c r="A702" s="100"/>
    </row>
    <row r="703" ht="15.75" customHeight="1">
      <c r="A703" s="100"/>
    </row>
    <row r="704" ht="15.75" customHeight="1">
      <c r="A704" s="100"/>
    </row>
    <row r="705" ht="15.75" customHeight="1">
      <c r="A705" s="100"/>
    </row>
    <row r="706" ht="15.75" customHeight="1">
      <c r="A706" s="100"/>
    </row>
    <row r="707" ht="15.75" customHeight="1">
      <c r="A707" s="100"/>
    </row>
    <row r="708" ht="15.75" customHeight="1">
      <c r="A708" s="100"/>
    </row>
    <row r="709" ht="15.75" customHeight="1">
      <c r="A709" s="100"/>
    </row>
    <row r="710" ht="15.75" customHeight="1">
      <c r="A710" s="100"/>
    </row>
    <row r="711" ht="15.75" customHeight="1">
      <c r="A711" s="100"/>
    </row>
    <row r="712" ht="15.75" customHeight="1">
      <c r="A712" s="100"/>
    </row>
    <row r="713" ht="15.75" customHeight="1">
      <c r="A713" s="100"/>
    </row>
    <row r="714" ht="15.75" customHeight="1">
      <c r="A714" s="100"/>
    </row>
    <row r="715" ht="15.75" customHeight="1">
      <c r="A715" s="100"/>
    </row>
    <row r="716" ht="15.75" customHeight="1">
      <c r="A716" s="100"/>
    </row>
    <row r="717" ht="15.75" customHeight="1">
      <c r="A717" s="100"/>
    </row>
    <row r="718" ht="15.75" customHeight="1">
      <c r="A718" s="100"/>
    </row>
    <row r="719" ht="15.75" customHeight="1">
      <c r="A719" s="100"/>
    </row>
    <row r="720" ht="15.75" customHeight="1">
      <c r="A720" s="100"/>
    </row>
    <row r="721" ht="15.75" customHeight="1">
      <c r="A721" s="100"/>
    </row>
    <row r="722" ht="15.75" customHeight="1">
      <c r="A722" s="100"/>
    </row>
    <row r="723" ht="15.75" customHeight="1">
      <c r="A723" s="100"/>
    </row>
    <row r="724" ht="15.75" customHeight="1">
      <c r="A724" s="100"/>
    </row>
    <row r="725" ht="15.75" customHeight="1">
      <c r="A725" s="100"/>
    </row>
    <row r="726" ht="15.75" customHeight="1">
      <c r="A726" s="100"/>
    </row>
    <row r="727" ht="15.75" customHeight="1">
      <c r="A727" s="100"/>
    </row>
    <row r="728" ht="15.75" customHeight="1">
      <c r="A728" s="100"/>
    </row>
    <row r="729" ht="15.75" customHeight="1">
      <c r="A729" s="100"/>
    </row>
    <row r="730" ht="15.75" customHeight="1">
      <c r="A730" s="100"/>
    </row>
    <row r="731" ht="15.75" customHeight="1">
      <c r="A731" s="100"/>
    </row>
    <row r="732" ht="15.75" customHeight="1">
      <c r="A732" s="100"/>
    </row>
    <row r="733" ht="15.75" customHeight="1">
      <c r="A733" s="100"/>
    </row>
    <row r="734" ht="15.75" customHeight="1">
      <c r="A734" s="100"/>
    </row>
    <row r="735" ht="15.75" customHeight="1">
      <c r="A735" s="100"/>
    </row>
    <row r="736" ht="15.75" customHeight="1">
      <c r="A736" s="100"/>
    </row>
    <row r="737" ht="15.75" customHeight="1">
      <c r="A737" s="100"/>
    </row>
    <row r="738" ht="15.75" customHeight="1">
      <c r="A738" s="100"/>
    </row>
    <row r="739" ht="15.75" customHeight="1">
      <c r="A739" s="100"/>
    </row>
    <row r="740" ht="15.75" customHeight="1">
      <c r="A740" s="100"/>
    </row>
    <row r="741" ht="15.75" customHeight="1">
      <c r="A741" s="100"/>
    </row>
    <row r="742" ht="15.75" customHeight="1">
      <c r="A742" s="100"/>
    </row>
    <row r="743" ht="15.75" customHeight="1">
      <c r="A743" s="100"/>
    </row>
    <row r="744" ht="15.75" customHeight="1">
      <c r="A744" s="100"/>
    </row>
    <row r="745" ht="15.75" customHeight="1">
      <c r="A745" s="100"/>
    </row>
    <row r="746" ht="15.75" customHeight="1">
      <c r="A746" s="100"/>
    </row>
    <row r="747" ht="15.75" customHeight="1">
      <c r="A747" s="100"/>
    </row>
    <row r="748" ht="15.75" customHeight="1">
      <c r="A748" s="100"/>
    </row>
    <row r="749" ht="15.75" customHeight="1">
      <c r="A749" s="100"/>
    </row>
    <row r="750" ht="15.75" customHeight="1">
      <c r="A750" s="100"/>
    </row>
    <row r="751" ht="15.75" customHeight="1">
      <c r="A751" s="100"/>
    </row>
    <row r="752" ht="15.75" customHeight="1">
      <c r="A752" s="100"/>
    </row>
    <row r="753" ht="15.75" customHeight="1">
      <c r="A753" s="100"/>
    </row>
    <row r="754" ht="15.75" customHeight="1">
      <c r="A754" s="100"/>
    </row>
    <row r="755" ht="15.75" customHeight="1">
      <c r="A755" s="100"/>
    </row>
    <row r="756" ht="15.75" customHeight="1">
      <c r="A756" s="100"/>
    </row>
    <row r="757" ht="15.75" customHeight="1">
      <c r="A757" s="100"/>
    </row>
    <row r="758" ht="15.75" customHeight="1">
      <c r="A758" s="100"/>
    </row>
    <row r="759" ht="15.75" customHeight="1">
      <c r="A759" s="100"/>
    </row>
    <row r="760" ht="15.75" customHeight="1">
      <c r="A760" s="100"/>
    </row>
    <row r="761" ht="15.75" customHeight="1">
      <c r="A761" s="100"/>
    </row>
    <row r="762" ht="15.75" customHeight="1">
      <c r="A762" s="100"/>
    </row>
    <row r="763" ht="15.75" customHeight="1">
      <c r="A763" s="100"/>
    </row>
    <row r="764" ht="15.75" customHeight="1">
      <c r="A764" s="100"/>
    </row>
    <row r="765" ht="15.75" customHeight="1">
      <c r="A765" s="100"/>
    </row>
    <row r="766" ht="15.75" customHeight="1">
      <c r="A766" s="100"/>
    </row>
    <row r="767" ht="15.75" customHeight="1">
      <c r="A767" s="100"/>
    </row>
    <row r="768" ht="15.75" customHeight="1">
      <c r="A768" s="100"/>
    </row>
    <row r="769" ht="15.75" customHeight="1">
      <c r="A769" s="100"/>
    </row>
    <row r="770" ht="15.75" customHeight="1">
      <c r="A770" s="100"/>
    </row>
    <row r="771" ht="15.75" customHeight="1">
      <c r="A771" s="100"/>
    </row>
    <row r="772" ht="15.75" customHeight="1">
      <c r="A772" s="100"/>
    </row>
    <row r="773" ht="15.75" customHeight="1">
      <c r="A773" s="100"/>
    </row>
    <row r="774" ht="15.75" customHeight="1">
      <c r="A774" s="100"/>
    </row>
    <row r="775" ht="15.75" customHeight="1">
      <c r="A775" s="100"/>
    </row>
    <row r="776" ht="15.75" customHeight="1">
      <c r="A776" s="100"/>
    </row>
    <row r="777" ht="15.75" customHeight="1">
      <c r="A777" s="100"/>
    </row>
    <row r="778" ht="15.75" customHeight="1">
      <c r="A778" s="100"/>
    </row>
    <row r="779" ht="15.75" customHeight="1">
      <c r="A779" s="100"/>
    </row>
    <row r="780" ht="15.75" customHeight="1">
      <c r="A780" s="100"/>
    </row>
    <row r="781" ht="15.75" customHeight="1">
      <c r="A781" s="100"/>
    </row>
    <row r="782" ht="15.75" customHeight="1">
      <c r="A782" s="100"/>
    </row>
    <row r="783" ht="15.75" customHeight="1">
      <c r="A783" s="100"/>
    </row>
    <row r="784" ht="15.75" customHeight="1">
      <c r="A784" s="100"/>
    </row>
    <row r="785" ht="15.75" customHeight="1">
      <c r="A785" s="100"/>
    </row>
    <row r="786" ht="15.75" customHeight="1">
      <c r="A786" s="100"/>
    </row>
    <row r="787" ht="15.75" customHeight="1">
      <c r="A787" s="100"/>
    </row>
    <row r="788" ht="15.75" customHeight="1">
      <c r="A788" s="100"/>
    </row>
    <row r="789" ht="15.75" customHeight="1">
      <c r="A789" s="100"/>
    </row>
    <row r="790" ht="15.75" customHeight="1">
      <c r="A790" s="100"/>
    </row>
    <row r="791" ht="15.75" customHeight="1">
      <c r="A791" s="100"/>
    </row>
    <row r="792" ht="15.75" customHeight="1">
      <c r="A792" s="100"/>
    </row>
    <row r="793" ht="15.75" customHeight="1">
      <c r="A793" s="100"/>
    </row>
    <row r="794" ht="15.75" customHeight="1">
      <c r="A794" s="100"/>
    </row>
    <row r="795" ht="15.75" customHeight="1">
      <c r="A795" s="100"/>
    </row>
    <row r="796" ht="15.75" customHeight="1">
      <c r="A796" s="100"/>
    </row>
    <row r="797" ht="15.75" customHeight="1">
      <c r="A797" s="100"/>
    </row>
    <row r="798" ht="15.75" customHeight="1">
      <c r="A798" s="100"/>
    </row>
    <row r="799" ht="15.75" customHeight="1">
      <c r="A799" s="100"/>
    </row>
    <row r="800" ht="15.75" customHeight="1">
      <c r="A800" s="100"/>
    </row>
    <row r="801" ht="15.75" customHeight="1">
      <c r="A801" s="100"/>
    </row>
    <row r="802" ht="15.75" customHeight="1">
      <c r="A802" s="100"/>
    </row>
    <row r="803" ht="15.75" customHeight="1">
      <c r="A803" s="100"/>
    </row>
    <row r="804" ht="15.75" customHeight="1">
      <c r="A804" s="100"/>
    </row>
    <row r="805" ht="15.75" customHeight="1">
      <c r="A805" s="100"/>
    </row>
    <row r="806" ht="15.75" customHeight="1">
      <c r="A806" s="100"/>
    </row>
    <row r="807" ht="15.75" customHeight="1">
      <c r="A807" s="100"/>
    </row>
    <row r="808" ht="15.75" customHeight="1">
      <c r="A808" s="100"/>
    </row>
    <row r="809" ht="15.75" customHeight="1">
      <c r="A809" s="100"/>
    </row>
    <row r="810" ht="15.75" customHeight="1">
      <c r="A810" s="100"/>
    </row>
    <row r="811" ht="15.75" customHeight="1">
      <c r="A811" s="100"/>
    </row>
    <row r="812" ht="15.75" customHeight="1">
      <c r="A812" s="100"/>
    </row>
    <row r="813" ht="15.75" customHeight="1">
      <c r="A813" s="100"/>
    </row>
    <row r="814" ht="15.75" customHeight="1">
      <c r="A814" s="100"/>
    </row>
    <row r="815" ht="15.75" customHeight="1">
      <c r="A815" s="100"/>
    </row>
    <row r="816" ht="15.75" customHeight="1">
      <c r="A816" s="100"/>
    </row>
    <row r="817" ht="15.75" customHeight="1">
      <c r="A817" s="100"/>
    </row>
    <row r="818" ht="15.75" customHeight="1">
      <c r="A818" s="100"/>
    </row>
    <row r="819" ht="15.75" customHeight="1">
      <c r="A819" s="100"/>
    </row>
    <row r="820" ht="15.75" customHeight="1">
      <c r="A820" s="100"/>
    </row>
    <row r="821" ht="15.75" customHeight="1">
      <c r="A821" s="100"/>
    </row>
    <row r="822" ht="15.75" customHeight="1">
      <c r="A822" s="100"/>
    </row>
    <row r="823" ht="15.75" customHeight="1">
      <c r="A823" s="100"/>
    </row>
    <row r="824" ht="15.75" customHeight="1">
      <c r="A824" s="100"/>
    </row>
    <row r="825" ht="15.75" customHeight="1">
      <c r="A825" s="100"/>
    </row>
    <row r="826" ht="15.75" customHeight="1">
      <c r="A826" s="100"/>
    </row>
    <row r="827" ht="15.75" customHeight="1">
      <c r="A827" s="100"/>
    </row>
    <row r="828" ht="15.75" customHeight="1">
      <c r="A828" s="100"/>
    </row>
    <row r="829" ht="15.75" customHeight="1">
      <c r="A829" s="100"/>
    </row>
    <row r="830" ht="15.75" customHeight="1">
      <c r="A830" s="100"/>
    </row>
    <row r="831" ht="15.75" customHeight="1">
      <c r="A831" s="100"/>
    </row>
    <row r="832" ht="15.75" customHeight="1">
      <c r="A832" s="100"/>
    </row>
    <row r="833" ht="15.75" customHeight="1">
      <c r="A833" s="100"/>
    </row>
    <row r="834" ht="15.75" customHeight="1">
      <c r="A834" s="100"/>
    </row>
    <row r="835" ht="15.75" customHeight="1">
      <c r="A835" s="100"/>
    </row>
    <row r="836" ht="15.75" customHeight="1">
      <c r="A836" s="100"/>
    </row>
    <row r="837" ht="15.75" customHeight="1">
      <c r="A837" s="100"/>
    </row>
    <row r="838" ht="15.75" customHeight="1">
      <c r="A838" s="100"/>
    </row>
    <row r="839" ht="15.75" customHeight="1">
      <c r="A839" s="100"/>
    </row>
    <row r="840" ht="15.75" customHeight="1">
      <c r="A840" s="100"/>
    </row>
    <row r="841" ht="15.75" customHeight="1">
      <c r="A841" s="100"/>
    </row>
    <row r="842" ht="15.75" customHeight="1">
      <c r="A842" s="100"/>
    </row>
    <row r="843" ht="15.75" customHeight="1">
      <c r="A843" s="100"/>
    </row>
    <row r="844" ht="15.75" customHeight="1">
      <c r="A844" s="100"/>
    </row>
    <row r="845" ht="15.75" customHeight="1">
      <c r="A845" s="100"/>
    </row>
    <row r="846" ht="15.75" customHeight="1">
      <c r="A846" s="100"/>
    </row>
    <row r="847" ht="15.75" customHeight="1">
      <c r="A847" s="100"/>
    </row>
    <row r="848" ht="15.75" customHeight="1">
      <c r="A848" s="100"/>
    </row>
    <row r="849" ht="15.75" customHeight="1">
      <c r="A849" s="100"/>
    </row>
    <row r="850" ht="15.75" customHeight="1">
      <c r="A850" s="100"/>
    </row>
    <row r="851" ht="15.75" customHeight="1">
      <c r="A851" s="100"/>
    </row>
    <row r="852" ht="15.75" customHeight="1">
      <c r="A852" s="100"/>
    </row>
    <row r="853" ht="15.75" customHeight="1">
      <c r="A853" s="100"/>
    </row>
    <row r="854" ht="15.75" customHeight="1">
      <c r="A854" s="100"/>
    </row>
    <row r="855" ht="15.75" customHeight="1">
      <c r="A855" s="100"/>
    </row>
    <row r="856" ht="15.75" customHeight="1">
      <c r="A856" s="100"/>
    </row>
    <row r="857" ht="15.75" customHeight="1">
      <c r="A857" s="100"/>
    </row>
    <row r="858" ht="15.75" customHeight="1">
      <c r="A858" s="100"/>
    </row>
    <row r="859" ht="15.75" customHeight="1">
      <c r="A859" s="100"/>
    </row>
    <row r="860" ht="15.75" customHeight="1">
      <c r="A860" s="100"/>
    </row>
    <row r="861" ht="15.75" customHeight="1">
      <c r="A861" s="100"/>
    </row>
    <row r="862" ht="15.75" customHeight="1">
      <c r="A862" s="100"/>
    </row>
    <row r="863" ht="15.75" customHeight="1">
      <c r="A863" s="100"/>
    </row>
    <row r="864" ht="15.75" customHeight="1">
      <c r="A864" s="100"/>
    </row>
    <row r="865" ht="15.75" customHeight="1">
      <c r="A865" s="100"/>
    </row>
    <row r="866" ht="15.75" customHeight="1">
      <c r="A866" s="100"/>
    </row>
    <row r="867" ht="15.75" customHeight="1">
      <c r="A867" s="100"/>
    </row>
    <row r="868" ht="15.75" customHeight="1">
      <c r="A868" s="100"/>
    </row>
    <row r="869" ht="15.75" customHeight="1">
      <c r="A869" s="100"/>
    </row>
    <row r="870" ht="15.75" customHeight="1">
      <c r="A870" s="100"/>
    </row>
    <row r="871" ht="15.75" customHeight="1">
      <c r="A871" s="100"/>
    </row>
    <row r="872" ht="15.75" customHeight="1">
      <c r="A872" s="100"/>
    </row>
    <row r="873" ht="15.75" customHeight="1">
      <c r="A873" s="100"/>
    </row>
    <row r="874" ht="15.75" customHeight="1">
      <c r="A874" s="100"/>
    </row>
    <row r="875" ht="15.75" customHeight="1">
      <c r="A875" s="100"/>
    </row>
    <row r="876" ht="15.75" customHeight="1">
      <c r="A876" s="100"/>
    </row>
    <row r="877" ht="15.75" customHeight="1">
      <c r="A877" s="100"/>
    </row>
    <row r="878" ht="15.75" customHeight="1">
      <c r="A878" s="100"/>
    </row>
    <row r="879" ht="15.75" customHeight="1">
      <c r="A879" s="100"/>
    </row>
    <row r="880" ht="15.75" customHeight="1">
      <c r="A880" s="100"/>
    </row>
    <row r="881" ht="15.75" customHeight="1">
      <c r="A881" s="100"/>
    </row>
    <row r="882" ht="15.75" customHeight="1">
      <c r="A882" s="100"/>
    </row>
    <row r="883" ht="15.75" customHeight="1">
      <c r="A883" s="100"/>
    </row>
    <row r="884" ht="15.75" customHeight="1">
      <c r="A884" s="100"/>
    </row>
    <row r="885" ht="15.75" customHeight="1">
      <c r="A885" s="100"/>
    </row>
    <row r="886" ht="15.75" customHeight="1">
      <c r="A886" s="100"/>
    </row>
    <row r="887" ht="15.75" customHeight="1">
      <c r="A887" s="100"/>
    </row>
    <row r="888" ht="15.75" customHeight="1">
      <c r="A888" s="100"/>
    </row>
    <row r="889" ht="15.75" customHeight="1">
      <c r="A889" s="100"/>
    </row>
    <row r="890" ht="15.75" customHeight="1">
      <c r="A890" s="100"/>
    </row>
    <row r="891" ht="15.75" customHeight="1">
      <c r="A891" s="100"/>
    </row>
    <row r="892" ht="15.75" customHeight="1">
      <c r="A892" s="100"/>
    </row>
    <row r="893" ht="15.75" customHeight="1">
      <c r="A893" s="100"/>
    </row>
    <row r="894" ht="15.75" customHeight="1">
      <c r="A894" s="100"/>
    </row>
    <row r="895" ht="15.75" customHeight="1">
      <c r="A895" s="100"/>
    </row>
    <row r="896" ht="15.75" customHeight="1">
      <c r="A896" s="100"/>
    </row>
    <row r="897" ht="15.75" customHeight="1">
      <c r="A897" s="100"/>
    </row>
    <row r="898" ht="15.75" customHeight="1">
      <c r="A898" s="100"/>
    </row>
    <row r="899" ht="15.75" customHeight="1">
      <c r="A899" s="100"/>
    </row>
    <row r="900" ht="15.75" customHeight="1">
      <c r="A900" s="100"/>
    </row>
    <row r="901" ht="15.75" customHeight="1">
      <c r="A901" s="100"/>
    </row>
    <row r="902" ht="15.75" customHeight="1">
      <c r="A902" s="100"/>
    </row>
    <row r="903" ht="15.75" customHeight="1">
      <c r="A903" s="100"/>
    </row>
    <row r="904" ht="15.75" customHeight="1">
      <c r="A904" s="100"/>
    </row>
    <row r="905" ht="15.75" customHeight="1">
      <c r="A905" s="100"/>
    </row>
    <row r="906" ht="15.75" customHeight="1">
      <c r="A906" s="100"/>
    </row>
    <row r="907" ht="15.75" customHeight="1">
      <c r="A907" s="100"/>
    </row>
    <row r="908" ht="15.75" customHeight="1">
      <c r="A908" s="100"/>
    </row>
    <row r="909" ht="15.75" customHeight="1">
      <c r="A909" s="100"/>
    </row>
    <row r="910" ht="15.75" customHeight="1">
      <c r="A910" s="100"/>
    </row>
    <row r="911" ht="15.75" customHeight="1">
      <c r="A911" s="100"/>
    </row>
    <row r="912" ht="15.75" customHeight="1">
      <c r="A912" s="100"/>
    </row>
    <row r="913" ht="15.75" customHeight="1">
      <c r="A913" s="100"/>
    </row>
    <row r="914" ht="15.75" customHeight="1">
      <c r="A914" s="100"/>
    </row>
    <row r="915" ht="15.75" customHeight="1">
      <c r="A915" s="100"/>
    </row>
    <row r="916" ht="15.75" customHeight="1">
      <c r="A916" s="100"/>
    </row>
    <row r="917" ht="15.75" customHeight="1">
      <c r="A917" s="100"/>
    </row>
    <row r="918" ht="15.75" customHeight="1">
      <c r="A918" s="100"/>
    </row>
    <row r="919" ht="15.75" customHeight="1">
      <c r="A919" s="100"/>
    </row>
    <row r="920" ht="15.75" customHeight="1">
      <c r="A920" s="100"/>
    </row>
    <row r="921" ht="15.75" customHeight="1">
      <c r="A921" s="100"/>
    </row>
    <row r="922" ht="15.75" customHeight="1">
      <c r="A922" s="100"/>
    </row>
    <row r="923" ht="15.75" customHeight="1">
      <c r="A923" s="100"/>
    </row>
    <row r="924" ht="15.75" customHeight="1">
      <c r="A924" s="100"/>
    </row>
    <row r="925" ht="15.75" customHeight="1">
      <c r="A925" s="100"/>
    </row>
    <row r="926" ht="15.75" customHeight="1">
      <c r="A926" s="100"/>
    </row>
    <row r="927" ht="15.75" customHeight="1">
      <c r="A927" s="100"/>
    </row>
    <row r="928" ht="15.75" customHeight="1">
      <c r="A928" s="100"/>
    </row>
    <row r="929" ht="15.75" customHeight="1">
      <c r="A929" s="100"/>
    </row>
    <row r="930" ht="15.75" customHeight="1">
      <c r="A930" s="100"/>
    </row>
    <row r="931" ht="15.75" customHeight="1">
      <c r="A931" s="100"/>
    </row>
    <row r="932" ht="15.75" customHeight="1">
      <c r="A932" s="100"/>
    </row>
    <row r="933" ht="15.75" customHeight="1">
      <c r="A933" s="100"/>
    </row>
    <row r="934" ht="15.75" customHeight="1">
      <c r="A934" s="100"/>
    </row>
    <row r="935" ht="15.75" customHeight="1">
      <c r="A935" s="100"/>
    </row>
    <row r="936" ht="15.75" customHeight="1">
      <c r="A936" s="100"/>
    </row>
    <row r="937" ht="15.75" customHeight="1">
      <c r="A937" s="100"/>
    </row>
    <row r="938" ht="15.75" customHeight="1">
      <c r="A938" s="100"/>
    </row>
    <row r="939" ht="15.75" customHeight="1">
      <c r="A939" s="100"/>
    </row>
    <row r="940" ht="15.75" customHeight="1">
      <c r="A940" s="100"/>
    </row>
    <row r="941" ht="15.75" customHeight="1">
      <c r="A941" s="100"/>
    </row>
    <row r="942" ht="15.75" customHeight="1">
      <c r="A942" s="100"/>
    </row>
    <row r="943" ht="15.75" customHeight="1">
      <c r="A943" s="100"/>
    </row>
    <row r="944" ht="15.75" customHeight="1">
      <c r="A944" s="100"/>
    </row>
    <row r="945" ht="15.75" customHeight="1">
      <c r="A945" s="100"/>
    </row>
    <row r="946" ht="15.75" customHeight="1">
      <c r="A946" s="100"/>
    </row>
    <row r="947" ht="15.75" customHeight="1">
      <c r="A947" s="100"/>
    </row>
    <row r="948" ht="15.75" customHeight="1">
      <c r="A948" s="100"/>
    </row>
    <row r="949" ht="15.75" customHeight="1">
      <c r="A949" s="100"/>
    </row>
    <row r="950" ht="15.75" customHeight="1">
      <c r="A950" s="100"/>
    </row>
    <row r="951" ht="15.75" customHeight="1">
      <c r="A951" s="100"/>
    </row>
    <row r="952" ht="15.75" customHeight="1">
      <c r="A952" s="100"/>
    </row>
    <row r="953" ht="15.75" customHeight="1">
      <c r="A953" s="100"/>
    </row>
    <row r="954" ht="15.75" customHeight="1">
      <c r="A954" s="100"/>
    </row>
    <row r="955" ht="15.75" customHeight="1">
      <c r="A955" s="100"/>
    </row>
    <row r="956" ht="15.75" customHeight="1">
      <c r="A956" s="100"/>
    </row>
    <row r="957" ht="15.75" customHeight="1">
      <c r="A957" s="100"/>
    </row>
    <row r="958" ht="15.75" customHeight="1">
      <c r="A958" s="100"/>
    </row>
    <row r="959" ht="15.75" customHeight="1">
      <c r="A959" s="100"/>
    </row>
    <row r="960" ht="15.75" customHeight="1">
      <c r="A960" s="100"/>
    </row>
    <row r="961" ht="15.75" customHeight="1">
      <c r="A961" s="100"/>
    </row>
    <row r="962" ht="15.75" customHeight="1">
      <c r="A962" s="100"/>
    </row>
    <row r="963" ht="15.75" customHeight="1">
      <c r="A963" s="100"/>
    </row>
    <row r="964" ht="15.75" customHeight="1">
      <c r="A964" s="100"/>
    </row>
    <row r="965" ht="15.75" customHeight="1">
      <c r="A965" s="100"/>
    </row>
    <row r="966" ht="15.75" customHeight="1">
      <c r="A966" s="100"/>
    </row>
    <row r="967" ht="15.75" customHeight="1">
      <c r="A967" s="100"/>
    </row>
    <row r="968" ht="15.75" customHeight="1">
      <c r="A968" s="100"/>
    </row>
    <row r="969" ht="15.75" customHeight="1">
      <c r="A969" s="100"/>
    </row>
    <row r="970" ht="15.75" customHeight="1">
      <c r="A970" s="100"/>
    </row>
    <row r="971" ht="15.75" customHeight="1">
      <c r="A971" s="100"/>
    </row>
    <row r="972" ht="15.75" customHeight="1">
      <c r="A972" s="100"/>
    </row>
    <row r="973" ht="15.75" customHeight="1">
      <c r="A973" s="100"/>
    </row>
    <row r="974" ht="15.75" customHeight="1">
      <c r="A974" s="100"/>
    </row>
    <row r="975" ht="15.75" customHeight="1">
      <c r="A975" s="100"/>
    </row>
    <row r="976" ht="15.75" customHeight="1">
      <c r="A976" s="100"/>
    </row>
    <row r="977" ht="15.75" customHeight="1">
      <c r="A977" s="100"/>
    </row>
    <row r="978" ht="15.75" customHeight="1">
      <c r="A978" s="100"/>
    </row>
    <row r="979" ht="15.75" customHeight="1">
      <c r="A979" s="100"/>
    </row>
    <row r="980" ht="15.75" customHeight="1">
      <c r="A980" s="100"/>
    </row>
    <row r="981" ht="15.75" customHeight="1">
      <c r="A981" s="100"/>
    </row>
    <row r="982" ht="15.75" customHeight="1">
      <c r="A982" s="100"/>
    </row>
    <row r="983" ht="15.75" customHeight="1">
      <c r="A983" s="100"/>
    </row>
    <row r="984" ht="15.75" customHeight="1">
      <c r="A984" s="100"/>
    </row>
    <row r="985" ht="15.75" customHeight="1">
      <c r="A985" s="100"/>
    </row>
    <row r="986" ht="15.75" customHeight="1">
      <c r="A986" s="100"/>
    </row>
    <row r="987" ht="15.75" customHeight="1">
      <c r="A987" s="100"/>
    </row>
    <row r="988" ht="15.75" customHeight="1">
      <c r="A988" s="100"/>
    </row>
    <row r="989" ht="15.75" customHeight="1">
      <c r="A989" s="100"/>
    </row>
    <row r="990" ht="15.75" customHeight="1">
      <c r="A990" s="100"/>
    </row>
    <row r="991" ht="15.75" customHeight="1">
      <c r="A991" s="100"/>
    </row>
    <row r="992" ht="15.75" customHeight="1">
      <c r="A992" s="100"/>
    </row>
    <row r="993" ht="15.75" customHeight="1">
      <c r="A993" s="100"/>
    </row>
    <row r="994" ht="15.75" customHeight="1">
      <c r="A994" s="100"/>
    </row>
    <row r="995" ht="15.75" customHeight="1">
      <c r="A995" s="100"/>
    </row>
    <row r="996" ht="15.75" customHeight="1">
      <c r="A996" s="100"/>
    </row>
    <row r="997" ht="15.75" customHeight="1">
      <c r="A997" s="100"/>
    </row>
    <row r="998" ht="15.75" customHeight="1">
      <c r="A998" s="100"/>
    </row>
    <row r="999" ht="15.75" customHeight="1">
      <c r="A999" s="100"/>
    </row>
    <row r="1000" ht="15.75" customHeight="1">
      <c r="A1000" s="100"/>
    </row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4921259842519685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25"/>
    <col customWidth="1" min="2" max="2" width="1.13"/>
    <col customWidth="1" min="3" max="3" width="20.5"/>
    <col customWidth="1" min="4" max="4" width="1.25"/>
    <col customWidth="1" min="5" max="5" width="21.75"/>
    <col customWidth="1" min="6" max="14" width="7.25"/>
    <col customWidth="1" min="15" max="26" width="14.38"/>
  </cols>
  <sheetData>
    <row r="1" ht="46.5" customHeight="1">
      <c r="A1" s="101" t="s">
        <v>83</v>
      </c>
      <c r="F1" s="12"/>
      <c r="G1" s="12"/>
      <c r="H1" s="12"/>
      <c r="I1" s="12"/>
      <c r="J1" s="12"/>
      <c r="K1" s="12"/>
      <c r="L1" s="10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ht="6.0" customHeight="1">
      <c r="A2" s="103"/>
      <c r="B2" s="103"/>
      <c r="C2" s="103"/>
      <c r="D2" s="103"/>
      <c r="E2" s="103"/>
      <c r="F2" s="12"/>
      <c r="G2" s="12"/>
      <c r="H2" s="12"/>
      <c r="I2" s="12"/>
      <c r="J2" s="12"/>
      <c r="K2" s="12"/>
      <c r="L2" s="104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ht="45.0" customHeight="1">
      <c r="A3" s="105" t="s">
        <v>84</v>
      </c>
      <c r="D3" s="103"/>
      <c r="E3" s="106" t="s">
        <v>85</v>
      </c>
      <c r="F3" s="12"/>
      <c r="G3" s="12"/>
      <c r="H3" s="12"/>
      <c r="I3" s="12"/>
      <c r="J3" s="12"/>
      <c r="K3" s="12"/>
      <c r="L3" s="107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ht="6.75" customHeight="1">
      <c r="A4" s="103"/>
      <c r="B4" s="103"/>
      <c r="C4" s="103"/>
      <c r="D4" s="103"/>
      <c r="E4" s="103"/>
      <c r="F4" s="12"/>
      <c r="G4" s="12"/>
      <c r="H4" s="12"/>
      <c r="I4" s="12"/>
      <c r="J4" s="12"/>
      <c r="K4" s="12"/>
      <c r="L4" s="107"/>
      <c r="M4" s="12"/>
      <c r="N4" s="12"/>
    </row>
    <row r="5" ht="62.25" customHeight="1">
      <c r="A5" s="108" t="s">
        <v>86</v>
      </c>
      <c r="B5" s="109"/>
      <c r="C5" s="110" t="s">
        <v>87</v>
      </c>
      <c r="D5" s="109"/>
      <c r="E5" s="106" t="s">
        <v>88</v>
      </c>
      <c r="F5" s="12"/>
      <c r="G5" s="12"/>
      <c r="H5" s="12"/>
      <c r="I5" s="12"/>
      <c r="J5" s="12"/>
      <c r="K5" s="12"/>
      <c r="L5" s="107"/>
      <c r="M5" s="12"/>
      <c r="N5" s="12"/>
    </row>
    <row r="6" ht="15.7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07"/>
      <c r="M6" s="12"/>
      <c r="N6" s="12"/>
    </row>
    <row r="7" ht="15.75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07"/>
      <c r="M7" s="12"/>
      <c r="N7" s="12"/>
    </row>
    <row r="8" ht="15.75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11"/>
      <c r="M8" s="12"/>
      <c r="N8" s="12"/>
    </row>
    <row r="9" ht="15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07"/>
      <c r="M9" s="12"/>
      <c r="N9" s="12"/>
    </row>
    <row r="10" ht="15.7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07"/>
      <c r="M10" s="12"/>
      <c r="N10" s="12"/>
    </row>
    <row r="11" ht="15.7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07"/>
      <c r="M11" s="12"/>
      <c r="N11" s="12"/>
    </row>
    <row r="12" ht="15.7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07"/>
      <c r="M12" s="12"/>
      <c r="N12" s="12"/>
    </row>
    <row r="13" ht="15.7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07"/>
      <c r="M13" s="12"/>
      <c r="N13" s="12"/>
    </row>
    <row r="14" ht="15.7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12"/>
      <c r="M14" s="12"/>
      <c r="N14" s="12"/>
    </row>
    <row r="15" ht="15.7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12"/>
      <c r="M15" s="12"/>
      <c r="N15" s="12"/>
    </row>
    <row r="16" ht="15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12"/>
      <c r="M16" s="12"/>
      <c r="N16" s="12"/>
    </row>
    <row r="17" ht="15.7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13"/>
      <c r="M17" s="12"/>
      <c r="N17" s="12"/>
    </row>
    <row r="18" ht="15.7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ht="15.7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ht="15.7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ht="15.7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ht="15.7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ht="15.7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ht="15.7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ht="15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ht="15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ht="15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ht="15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ht="15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ht="15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ht="15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ht="15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ht="15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ht="15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ht="15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</row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5in" paperWidth="3.543307086614173in"/>
  <drawing r:id="rId1"/>
</worksheet>
</file>